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03.02.2025" sheetId="1" r:id="rId1"/>
  </sheets>
  <calcPr calcId="145621"/>
</workbook>
</file>

<file path=xl/calcChain.xml><?xml version="1.0" encoding="utf-8"?>
<calcChain xmlns="http://schemas.openxmlformats.org/spreadsheetml/2006/main">
  <c r="BE73" i="1" l="1"/>
  <c r="BF73" i="1"/>
  <c r="BG73" i="1"/>
  <c r="BH73" i="1"/>
  <c r="BI73" i="1"/>
  <c r="BJ73" i="1"/>
  <c r="AX73" i="1" l="1"/>
  <c r="AY73" i="1"/>
  <c r="AZ73" i="1"/>
  <c r="BA73" i="1"/>
  <c r="BB73" i="1"/>
  <c r="BC73" i="1"/>
  <c r="BD73" i="1"/>
  <c r="R73" i="1"/>
  <c r="S73" i="1"/>
  <c r="P73" i="1"/>
  <c r="Q73" i="1"/>
  <c r="K73" i="1"/>
  <c r="L73" i="1"/>
  <c r="M73" i="1"/>
  <c r="N73" i="1"/>
  <c r="O73" i="1"/>
  <c r="G73" i="1"/>
  <c r="H73" i="1"/>
  <c r="I73" i="1"/>
  <c r="J73" i="1"/>
  <c r="ED73" i="1" l="1"/>
  <c r="EE73" i="1"/>
  <c r="EF73" i="1"/>
  <c r="EG73" i="1"/>
  <c r="EH73" i="1"/>
  <c r="EI73" i="1"/>
  <c r="EJ73" i="1"/>
  <c r="EK73" i="1"/>
  <c r="EL73" i="1"/>
  <c r="EM73" i="1"/>
  <c r="EN73" i="1"/>
  <c r="DS73" i="1"/>
  <c r="DT73" i="1"/>
  <c r="DU73" i="1"/>
  <c r="DV73" i="1"/>
  <c r="DW73" i="1"/>
  <c r="DX73" i="1"/>
  <c r="DY73" i="1"/>
  <c r="DZ73" i="1"/>
  <c r="EA73" i="1"/>
  <c r="EB73" i="1"/>
  <c r="EC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CU73" i="1"/>
  <c r="CV73" i="1"/>
  <c r="CW73" i="1"/>
  <c r="CX73" i="1"/>
  <c r="CY73" i="1"/>
  <c r="CZ73" i="1"/>
  <c r="DA73" i="1"/>
  <c r="DB73" i="1"/>
  <c r="DC73" i="1"/>
  <c r="DD73" i="1"/>
  <c r="DE73" i="1"/>
  <c r="CD73" i="1" l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BK73" i="1"/>
  <c r="BL73" i="1"/>
  <c r="BM73" i="1"/>
  <c r="BN73" i="1"/>
  <c r="BO73" i="1"/>
  <c r="AS73" i="1"/>
  <c r="AT73" i="1"/>
  <c r="AU73" i="1"/>
  <c r="AV73" i="1"/>
  <c r="AW73" i="1"/>
  <c r="AN73" i="1"/>
  <c r="AO73" i="1"/>
  <c r="AP73" i="1"/>
  <c r="AQ73" i="1"/>
  <c r="AR73" i="1"/>
  <c r="AI73" i="1"/>
  <c r="AJ73" i="1"/>
  <c r="AK73" i="1"/>
  <c r="AL73" i="1"/>
  <c r="AM73" i="1"/>
  <c r="AD73" i="1"/>
  <c r="AE73" i="1"/>
  <c r="AF73" i="1"/>
  <c r="AG73" i="1"/>
  <c r="AH73" i="1"/>
  <c r="AC73" i="1"/>
  <c r="Y73" i="1"/>
  <c r="Z73" i="1"/>
  <c r="AA73" i="1"/>
  <c r="AB73" i="1"/>
  <c r="C73" i="1"/>
  <c r="D73" i="1"/>
  <c r="E73" i="1"/>
  <c r="F73" i="1"/>
  <c r="T73" i="1"/>
  <c r="U73" i="1"/>
  <c r="V73" i="1"/>
  <c r="W73" i="1"/>
  <c r="X73" i="1"/>
  <c r="B73" i="1"/>
</calcChain>
</file>

<file path=xl/sharedStrings.xml><?xml version="1.0" encoding="utf-8"?>
<sst xmlns="http://schemas.openxmlformats.org/spreadsheetml/2006/main" count="243" uniqueCount="111">
  <si>
    <t>Наименование муниципального образования</t>
  </si>
  <si>
    <t>1-ый курс</t>
  </si>
  <si>
    <t>2-ой курс</t>
  </si>
  <si>
    <t>3-ий курс</t>
  </si>
  <si>
    <t>4-ый курс</t>
  </si>
  <si>
    <t>5-ый курс</t>
  </si>
  <si>
    <t>Алейский район</t>
  </si>
  <si>
    <t>Алтайский район</t>
  </si>
  <si>
    <t>Баевский район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</si>
  <si>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</si>
  <si>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</si>
  <si>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</si>
  <si>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</si>
  <si>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</si>
  <si>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</si>
  <si>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</si>
  <si>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</si>
  <si>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</si>
  <si>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Змеиногорский район</t>
  </si>
  <si>
    <t>Заринский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</si>
  <si>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</si>
  <si>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</si>
  <si>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</si>
  <si>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</si>
  <si>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</si>
  <si>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</si>
  <si>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</si>
  <si>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</si>
  <si>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</si>
  <si>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</si>
  <si>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</si>
  <si>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</si>
  <si>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</si>
  <si>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</si>
  <si>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Немецкий национальный район</t>
  </si>
  <si>
    <t>Новичихинский район</t>
  </si>
  <si>
    <t>Павловский район</t>
  </si>
  <si>
    <t>Панкрушихинский район</t>
  </si>
  <si>
    <t>Первомайский район</t>
  </si>
  <si>
    <t>Петропавловский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</si>
  <si>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</si>
  <si>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</si>
  <si>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</si>
  <si>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</si>
  <si>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Рубцовский район</t>
  </si>
  <si>
    <t>городской округ ЗАТО Сибирский</t>
  </si>
  <si>
    <t>Смоленский район</t>
  </si>
  <si>
    <t>Советский район</t>
  </si>
  <si>
    <t>Солонешенский район</t>
  </si>
  <si>
    <t>Солтонский район</t>
  </si>
  <si>
    <t>Суетский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</si>
  <si>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</si>
  <si>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</si>
  <si>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</si>
  <si>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</si>
  <si>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</si>
  <si>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</si>
  <si>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</si>
  <si>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Угловский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</si>
  <si>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</si>
  <si>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</si>
  <si>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</si>
  <si>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</si>
  <si>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</si>
  <si>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Шипуновский район</t>
  </si>
  <si>
    <t>Шелаболихинский район</t>
  </si>
  <si>
    <t>г. Алейск</t>
  </si>
  <si>
    <t>г. Барнаул</t>
  </si>
  <si>
    <t>г. Белокуриха</t>
  </si>
  <si>
    <t>г. Бийск</t>
  </si>
  <si>
    <t>г. Заринск</t>
  </si>
  <si>
    <t>г. Новоалтайск</t>
  </si>
  <si>
    <t>г. Рубцовск</t>
  </si>
  <si>
    <t>г. Славгород</t>
  </si>
  <si>
    <t>г. Яровое</t>
  </si>
  <si>
    <t>ИТОГО</t>
  </si>
  <si>
    <t>Институт педагогики и психологии</t>
  </si>
  <si>
    <t>Институт гуманитарного образования</t>
  </si>
  <si>
    <t>Институт естественных наук и профессионального образования</t>
  </si>
  <si>
    <r>
      <t>44.03.05 Педагогическое образование (с двумя профилями подготовки), профили Физика и Дополнительное образование (робототехника), 18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</si>
  <si>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t>44.04.01 Педагогическое образование, профиль Информационные технологии, 16 чел.</t>
  </si>
  <si>
    <t>44.03.05 Педагогическое образование (с двумя профилями подготовки), профили Информатика и математика, 21 чел.</t>
  </si>
  <si>
    <r>
      <t>44.03.05 Педагогическое образование (с двумя профилями подготовки), профили Математика и Информатика, 50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</si>
  <si>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r>
      <t>44.03.05 Педагогическое образование (с двумя профилями подготовки), профили Технология и Информатика, 7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</si>
  <si>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r>
      <t>44.03.05 Педагогическое образование (с двумя профилями подготовки), профили Изобразительное искусство и Технология, 19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</si>
  <si>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t>06.03.01 Биология, профиль Биоэкология, 13 чел.</t>
  </si>
  <si>
    <t>44.03.05 Педагогическое образование (с двумя профилями подготовки), профили География и Дополнительное образование (в области туризма), 40 чел.</t>
  </si>
  <si>
    <t>44.03.05 Педагогическое образование (с двумя профилями подготовки), профили География и Дополнительное образование (в области экономики), 31 чел.</t>
  </si>
  <si>
    <t>44.03.05 Педагогическое образование (с двумя профилями подготовки), профили Биология и Химия,  13 чел.</t>
  </si>
  <si>
    <t>21.03.02 Землеустройство и кадастры, профиль Кадастр и кадастровая оценка, 9 чел.</t>
  </si>
  <si>
    <t>44.04.01 Педагогическое образование, профиль Биологическое образование, 14 чел.</t>
  </si>
  <si>
    <r>
      <t>44.03.05 Педагогическое образование (с двумя профилями подготовки), профили Изобразительное искусство и Дизайн,  24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</si>
  <si>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r>
      <t>44.03.05 Педагогическое образование (с двумя профилями подготовки), профили Изобразительное искусство и Дизайн,  33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</si>
  <si>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t>44.03.04 Профессиональное обучение (по отраслям), профиль Экономика и управление, 50 чел.</t>
  </si>
  <si>
    <t>54.03.01 Дизайн, профилт Имидж-дизайн, 7 чел.</t>
  </si>
  <si>
    <t>44.03.05 Педагогическое образование, профили Начальное образование и Дефектологическое образование, 73 чел.</t>
  </si>
  <si>
    <t xml:space="preserve">44.03.02 Психолого-педагогическое образование, профиль Психология образования, 79 чел. </t>
  </si>
  <si>
    <t>44.03.05 Педагогическое образование, профили Дошкольное образование и Дополнительное образование (творческое развитие детей),  16 чел.</t>
  </si>
  <si>
    <t>44.03.05 Педагогическое образование, профили Начальное образование и Дошкольное образование, 36 чел.</t>
  </si>
  <si>
    <t>44.04.01 Педагогическое образование, профиль Менеджмент в образовании, 14 чел.</t>
  </si>
  <si>
    <t>44.03.05 Педагогическое образование (с двумя профилями подготовки), профили Русский язык и Литература, 64 чел.</t>
  </si>
  <si>
    <r>
      <t>44.03.05 Педагогическое образование (с двумя профилями подготовки), профили Иностранный язык (английский) и Иностранный язык (по выбору), 63 чел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</si>
  <si>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t>44.03.05 Педагогическое образование (с двумя профилями подготовки), профили Иностранный язык (английский) и Иностранный язык (китайский), 14 чел.</t>
  </si>
  <si>
    <t>44.04.01 Педагогическое образование, профиль Менеджмент в образовании, 12 чел.</t>
  </si>
  <si>
    <t>44.03.05 Педагогическое образование (с двумя профилями подготовки), профили Русский язык и Иностранный язык (английский), 11 чел.</t>
  </si>
  <si>
    <t>44.03.05 Педагогическое образование (с двумя профилями подготовки), профили Иностранный язык (английский) и Иностранный язык (немецкий), 14 чел.</t>
  </si>
  <si>
    <t>44.03.05 Педагогическое образование (с двумя профилями подготовки), профили Иностранный язык (китайский) и Иностранный язык (английский), 13 чел.</t>
  </si>
  <si>
    <t>44.04.01 Педагогическое образование, профиль Медиатехнологии в филологическом образовании, 12 чел.</t>
  </si>
  <si>
    <t>44.03.04 Профессиональное образование (по отраслям), профиль Правоведение и правоохранительная деятельность, 21 чел.</t>
  </si>
  <si>
    <t>44.04.01 Педагогическое образование, профиль Правовое образование, 14 чел</t>
  </si>
  <si>
    <r>
      <t>44.03.05 Педагогическое образование (с двумя профилями подготовки), профили История и Право, 80 чел</t>
    </r>
    <r>
      <rPr>
        <b/>
        <i/>
        <sz val="10"/>
        <color theme="1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</si>
</sst>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sz val="22"/>
      <color theme="1"/>
      <name val="Calibri"/>
      <scheme val="minor"/>
    </font>
    <font>
      <sz val="12"/>
      <color theme="1"/>
      <name val="Calibri"/>
      <scheme val="minor"/>
    </font>
    <font>
      <sz val="14"/>
      <name val="Noto Sans Buginese"/>
    </font>
    <font>
      <sz val="14"/>
      <color theme="1"/>
      <name val="Calibri"/>
      <scheme val="minor"/>
    </font>
    <font>
      <sz val="24"/>
      <color theme="1"/>
      <name val="Calibri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1"/>
      </bottom>
      <diagonal/>
    </border>
    <border>
      <left style="thick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0" fillId="0" borderId="7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6" fillId="9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tabSelected="1" topLeftCell="A55" workbookViewId="0">
      <pane xSplit="1" topLeftCell="DQ1" activePane="topRight" state="frozen"/>
      <selection pane="topRight" activeCell="B73" sqref="B73:EN73"/>
    </sheetView>
  </sheetViews>
  <sheetFormatPr defaultRowHeight="28.5"/>
  <cols>
    <col min="1" max="1" width="34.42578125" style="1" customWidth="1"/>
    <col min="2" max="2" width="6" customWidth="1"/>
    <col min="3" max="3" width="5.85546875" customWidth="1"/>
    <col min="4" max="4" width="6.140625" customWidth="1"/>
    <col min="5" max="5" width="6.5703125" customWidth="1"/>
    <col min="6" max="15" width="5.85546875" customWidth="1"/>
    <col min="16" max="16" width="7.42578125" customWidth="1"/>
    <col min="17" max="17" width="7.140625" customWidth="1"/>
    <col min="18" max="18" width="7.5703125" customWidth="1"/>
    <col min="19" max="19" width="8.42578125" customWidth="1"/>
    <col min="20" max="20" width="5.7109375" customWidth="1"/>
    <col min="21" max="21" width="6" customWidth="1"/>
    <col min="22" max="23" width="6.28515625" customWidth="1"/>
    <col min="24" max="24" width="5.85546875" customWidth="1"/>
    <col min="25" max="25" width="5.5703125" customWidth="1"/>
    <col min="26" max="26" width="6.42578125" customWidth="1"/>
    <col min="27" max="27" width="5.85546875" customWidth="1"/>
    <col min="28" max="28" width="6.42578125" customWidth="1"/>
    <col min="29" max="29" width="6" customWidth="1"/>
    <col min="30" max="30" width="6.28515625" customWidth="1"/>
    <col min="31" max="31" width="5.85546875" customWidth="1"/>
    <col min="32" max="32" width="6" customWidth="1"/>
    <col min="33" max="34" width="5.85546875" customWidth="1"/>
    <col min="35" max="35" width="6" customWidth="1"/>
    <col min="36" max="36" width="5.5703125" customWidth="1"/>
    <col min="37" max="37" width="6.42578125" customWidth="1"/>
    <col min="38" max="38" width="6" customWidth="1"/>
    <col min="39" max="39" width="5.85546875" customWidth="1"/>
    <col min="40" max="40" width="5.5703125" customWidth="1"/>
    <col min="41" max="41" width="5.42578125" customWidth="1"/>
    <col min="42" max="42" width="5.5703125" customWidth="1"/>
    <col min="43" max="43" width="5.42578125" customWidth="1"/>
    <col min="44" max="44" width="5.7109375" customWidth="1"/>
    <col min="45" max="45" width="6.85546875" customWidth="1"/>
    <col min="46" max="46" width="5.85546875" customWidth="1"/>
    <col min="47" max="47" width="5.7109375" customWidth="1"/>
    <col min="48" max="48" width="6.42578125" customWidth="1"/>
    <col min="49" max="53" width="5.5703125" style="2" customWidth="1"/>
    <col min="54" max="54" width="6.28515625" style="2" customWidth="1"/>
    <col min="55" max="55" width="7.7109375" style="2" customWidth="1"/>
    <col min="56" max="56" width="7.28515625" style="2" customWidth="1"/>
    <col min="57" max="57" width="6.42578125" style="2" customWidth="1"/>
    <col min="58" max="58" width="6.28515625" style="2" customWidth="1"/>
    <col min="59" max="60" width="6.140625" style="2" customWidth="1"/>
    <col min="61" max="61" width="6.28515625" style="2" customWidth="1"/>
    <col min="62" max="62" width="6.7109375" style="2" customWidth="1"/>
    <col min="63" max="63" width="6" customWidth="1"/>
    <col min="64" max="64" width="5.85546875" customWidth="1"/>
    <col min="65" max="65" width="6" customWidth="1"/>
    <col min="66" max="66" width="5.85546875" customWidth="1"/>
    <col min="67" max="67" width="7.140625" customWidth="1"/>
    <col min="68" max="68" width="5.85546875" customWidth="1"/>
    <col min="69" max="70" width="6" customWidth="1"/>
    <col min="71" max="71" width="6.140625" customWidth="1"/>
    <col min="72" max="72" width="5.85546875" customWidth="1"/>
    <col min="73" max="73" width="8.140625" customWidth="1"/>
    <col min="74" max="74" width="9.28515625" customWidth="1"/>
    <col min="75" max="75" width="5.85546875" customWidth="1"/>
    <col min="76" max="77" width="6" customWidth="1"/>
    <col min="78" max="78" width="5.85546875" customWidth="1"/>
    <col min="79" max="79" width="6" customWidth="1"/>
    <col min="80" max="81" width="6.140625" customWidth="1"/>
    <col min="82" max="82" width="5.85546875" customWidth="1"/>
    <col min="83" max="83" width="6" customWidth="1"/>
    <col min="84" max="85" width="6.28515625" customWidth="1"/>
    <col min="86" max="86" width="6.42578125" customWidth="1"/>
    <col min="87" max="87" width="5.85546875" customWidth="1"/>
    <col min="88" max="88" width="6" customWidth="1"/>
    <col min="89" max="89" width="5.5703125" customWidth="1"/>
    <col min="90" max="90" width="6.28515625" customWidth="1"/>
    <col min="91" max="92" width="5.7109375" customWidth="1"/>
    <col min="93" max="93" width="5.85546875" customWidth="1"/>
    <col min="94" max="94" width="5.5703125" customWidth="1"/>
    <col min="95" max="95" width="6.7109375" customWidth="1"/>
    <col min="96" max="96" width="5.85546875" customWidth="1"/>
    <col min="97" max="98" width="5.7109375" customWidth="1"/>
    <col min="99" max="99" width="6.28515625" customWidth="1"/>
    <col min="100" max="100" width="6.140625" customWidth="1"/>
    <col min="101" max="101" width="6.7109375" customWidth="1"/>
    <col min="102" max="103" width="5.7109375" customWidth="1"/>
    <col min="104" max="104" width="6.5703125" customWidth="1"/>
    <col min="105" max="105" width="7.140625" customWidth="1"/>
    <col min="106" max="106" width="6" customWidth="1"/>
    <col min="107" max="107" width="6.140625" customWidth="1"/>
    <col min="108" max="108" width="6.42578125" customWidth="1"/>
    <col min="109" max="109" width="6.140625" customWidth="1"/>
    <col min="110" max="110" width="5.7109375" customWidth="1"/>
    <col min="111" max="111" width="5.85546875" customWidth="1"/>
    <col min="112" max="112" width="6.140625" customWidth="1"/>
    <col min="113" max="113" width="6.5703125" customWidth="1"/>
    <col min="114" max="114" width="6.28515625" customWidth="1"/>
    <col min="115" max="115" width="6.85546875" customWidth="1"/>
    <col min="116" max="116" width="6.7109375" customWidth="1"/>
    <col min="117" max="119" width="6.85546875" customWidth="1"/>
    <col min="120" max="120" width="7" customWidth="1"/>
    <col min="121" max="121" width="6.85546875" customWidth="1"/>
    <col min="122" max="122" width="7.5703125" customWidth="1"/>
    <col min="123" max="123" width="6.5703125" customWidth="1"/>
    <col min="124" max="124" width="6.42578125" customWidth="1"/>
    <col min="125" max="126" width="6.5703125" customWidth="1"/>
    <col min="127" max="127" width="7" customWidth="1"/>
    <col min="128" max="128" width="6.42578125" customWidth="1"/>
    <col min="129" max="129" width="6.7109375" customWidth="1"/>
    <col min="130" max="130" width="6.28515625" customWidth="1"/>
    <col min="131" max="131" width="6.5703125" customWidth="1"/>
    <col min="132" max="132" width="7.140625" customWidth="1"/>
    <col min="133" max="133" width="6.28515625" customWidth="1"/>
    <col min="134" max="135" width="5.85546875" customWidth="1"/>
    <col min="136" max="136" width="6.5703125" customWidth="1"/>
  </cols>
  <sheetData>
    <row r="1" spans="1:144" ht="29.25" customHeight="1">
      <c r="A1" s="52" t="s">
        <v>0</v>
      </c>
      <c r="B1" s="55" t="s">
        <v>76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49" t="s">
        <v>77</v>
      </c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50"/>
      <c r="BP1" s="65" t="s">
        <v>78</v>
      </c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6"/>
      <c r="EI1" s="8"/>
      <c r="EJ1" s="8"/>
      <c r="EK1" s="8"/>
      <c r="EL1" s="8"/>
      <c r="EM1" s="8"/>
      <c r="EN1" s="8"/>
    </row>
    <row r="2" spans="1:144" ht="124.5" customHeight="1">
      <c r="A2" s="53"/>
      <c r="B2" s="43" t="s">
        <v>95</v>
      </c>
      <c r="C2" s="44"/>
      <c r="D2" s="44"/>
      <c r="E2" s="44"/>
      <c r="F2" s="44"/>
      <c r="G2" s="40" t="s">
        <v>96</v>
      </c>
      <c r="H2" s="41"/>
      <c r="I2" s="41"/>
      <c r="J2" s="42"/>
      <c r="K2" s="43" t="s">
        <v>97</v>
      </c>
      <c r="L2" s="44"/>
      <c r="M2" s="44"/>
      <c r="N2" s="44"/>
      <c r="O2" s="44"/>
      <c r="P2" s="40" t="s">
        <v>99</v>
      </c>
      <c r="Q2" s="42"/>
      <c r="R2" s="40" t="s">
        <v>103</v>
      </c>
      <c r="S2" s="42"/>
      <c r="T2" s="43" t="s">
        <v>98</v>
      </c>
      <c r="U2" s="44"/>
      <c r="V2" s="44"/>
      <c r="W2" s="44"/>
      <c r="X2" s="58"/>
      <c r="Y2" s="59" t="s">
        <v>100</v>
      </c>
      <c r="Z2" s="46"/>
      <c r="AA2" s="46"/>
      <c r="AB2" s="46"/>
      <c r="AC2" s="46"/>
      <c r="AD2" s="45" t="s">
        <v>104</v>
      </c>
      <c r="AE2" s="46"/>
      <c r="AF2" s="46"/>
      <c r="AG2" s="46"/>
      <c r="AH2" s="46"/>
      <c r="AI2" s="45" t="s">
        <v>102</v>
      </c>
      <c r="AJ2" s="46"/>
      <c r="AK2" s="46"/>
      <c r="AL2" s="46"/>
      <c r="AM2" s="46"/>
      <c r="AN2" s="45" t="s">
        <v>105</v>
      </c>
      <c r="AO2" s="46"/>
      <c r="AP2" s="46"/>
      <c r="AQ2" s="46"/>
      <c r="AR2" s="46"/>
      <c r="AS2" s="45" t="s">
        <v>101</v>
      </c>
      <c r="AT2" s="46"/>
      <c r="AU2" s="46"/>
      <c r="AV2" s="46"/>
      <c r="AW2" s="46"/>
      <c r="AX2" s="45" t="s">
        <v>106</v>
      </c>
      <c r="AY2" s="46"/>
      <c r="AZ2" s="46"/>
      <c r="BA2" s="46"/>
      <c r="BB2" s="46"/>
      <c r="BC2" s="47" t="s">
        <v>107</v>
      </c>
      <c r="BD2" s="48"/>
      <c r="BE2" s="68" t="s">
        <v>108</v>
      </c>
      <c r="BF2" s="69"/>
      <c r="BG2" s="69"/>
      <c r="BH2" s="59"/>
      <c r="BI2" s="47" t="s">
        <v>109</v>
      </c>
      <c r="BJ2" s="48"/>
      <c r="BK2" s="45" t="s">
        <v>110</v>
      </c>
      <c r="BL2" s="46"/>
      <c r="BM2" s="46"/>
      <c r="BN2" s="46"/>
      <c r="BO2" s="51"/>
      <c r="BP2" s="67" t="s">
        <v>79</v>
      </c>
      <c r="BQ2" s="38"/>
      <c r="BR2" s="38"/>
      <c r="BS2" s="38"/>
      <c r="BT2" s="39"/>
      <c r="BU2" s="60" t="s">
        <v>80</v>
      </c>
      <c r="BV2" s="61"/>
      <c r="BW2" s="60" t="s">
        <v>81</v>
      </c>
      <c r="BX2" s="61"/>
      <c r="BY2" s="61"/>
      <c r="BZ2" s="62"/>
      <c r="CA2" s="37" t="s">
        <v>82</v>
      </c>
      <c r="CB2" s="38"/>
      <c r="CC2" s="38"/>
      <c r="CD2" s="38"/>
      <c r="CE2" s="39"/>
      <c r="CF2" s="37" t="s">
        <v>83</v>
      </c>
      <c r="CG2" s="38"/>
      <c r="CH2" s="38"/>
      <c r="CI2" s="38"/>
      <c r="CJ2" s="39"/>
      <c r="CK2" s="37" t="s">
        <v>94</v>
      </c>
      <c r="CL2" s="38"/>
      <c r="CM2" s="38"/>
      <c r="CN2" s="38"/>
      <c r="CO2" s="39"/>
      <c r="CP2" s="37" t="s">
        <v>93</v>
      </c>
      <c r="CQ2" s="38"/>
      <c r="CR2" s="38"/>
      <c r="CS2" s="38"/>
      <c r="CT2" s="38"/>
      <c r="CU2" s="37" t="s">
        <v>84</v>
      </c>
      <c r="CV2" s="38"/>
      <c r="CW2" s="38"/>
      <c r="CX2" s="38"/>
      <c r="CY2" s="39"/>
      <c r="CZ2" s="37" t="s">
        <v>92</v>
      </c>
      <c r="DA2" s="38"/>
      <c r="DB2" s="38"/>
      <c r="DC2" s="38"/>
      <c r="DD2" s="39"/>
      <c r="DE2" s="60" t="s">
        <v>85</v>
      </c>
      <c r="DF2" s="61"/>
      <c r="DG2" s="61"/>
      <c r="DH2" s="62"/>
      <c r="DI2" s="37" t="s">
        <v>91</v>
      </c>
      <c r="DJ2" s="38"/>
      <c r="DK2" s="38"/>
      <c r="DL2" s="38"/>
      <c r="DM2" s="39"/>
      <c r="DN2" s="37" t="s">
        <v>86</v>
      </c>
      <c r="DO2" s="38"/>
      <c r="DP2" s="38"/>
      <c r="DQ2" s="38"/>
      <c r="DR2" s="39"/>
      <c r="DS2" s="37" t="s">
        <v>87</v>
      </c>
      <c r="DT2" s="38"/>
      <c r="DU2" s="38"/>
      <c r="DV2" s="38"/>
      <c r="DW2" s="39"/>
      <c r="DX2" s="37" t="s">
        <v>88</v>
      </c>
      <c r="DY2" s="38"/>
      <c r="DZ2" s="38"/>
      <c r="EA2" s="38"/>
      <c r="EB2" s="39"/>
      <c r="EC2" s="60" t="s">
        <v>89</v>
      </c>
      <c r="ED2" s="61"/>
      <c r="EE2" s="61"/>
      <c r="EF2" s="62"/>
      <c r="EG2" s="63" t="s">
        <v>90</v>
      </c>
      <c r="EH2" s="64"/>
      <c r="EI2" s="17"/>
      <c r="EJ2" s="17"/>
      <c r="EK2" s="17"/>
      <c r="EL2" s="17"/>
      <c r="EM2" s="17"/>
      <c r="EN2" s="17"/>
    </row>
    <row r="3" spans="1:144" ht="55.5" customHeight="1">
      <c r="A3" s="54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3" t="s">
        <v>1</v>
      </c>
      <c r="Q3" s="3" t="s">
        <v>2</v>
      </c>
      <c r="R3" s="3" t="s">
        <v>1</v>
      </c>
      <c r="S3" s="3" t="s">
        <v>2</v>
      </c>
      <c r="T3" s="3" t="s">
        <v>1</v>
      </c>
      <c r="U3" s="3" t="s">
        <v>2</v>
      </c>
      <c r="V3" s="3" t="s">
        <v>3</v>
      </c>
      <c r="W3" s="3" t="s">
        <v>4</v>
      </c>
      <c r="X3" s="25" t="s">
        <v>5</v>
      </c>
      <c r="Y3" s="19" t="s">
        <v>1</v>
      </c>
      <c r="Z3" s="9" t="s">
        <v>2</v>
      </c>
      <c r="AA3" s="9" t="s">
        <v>3</v>
      </c>
      <c r="AB3" s="9" t="s">
        <v>4</v>
      </c>
      <c r="AC3" s="9" t="s">
        <v>5</v>
      </c>
      <c r="AD3" s="9" t="s">
        <v>1</v>
      </c>
      <c r="AE3" s="9" t="s">
        <v>2</v>
      </c>
      <c r="AF3" s="9" t="s">
        <v>3</v>
      </c>
      <c r="AG3" s="9" t="s">
        <v>4</v>
      </c>
      <c r="AH3" s="9" t="s">
        <v>5</v>
      </c>
      <c r="AI3" s="9" t="s">
        <v>1</v>
      </c>
      <c r="AJ3" s="9" t="s">
        <v>2</v>
      </c>
      <c r="AK3" s="9" t="s">
        <v>3</v>
      </c>
      <c r="AL3" s="9" t="s">
        <v>4</v>
      </c>
      <c r="AM3" s="9" t="s">
        <v>5</v>
      </c>
      <c r="AN3" s="9" t="s">
        <v>1</v>
      </c>
      <c r="AO3" s="9" t="s">
        <v>2</v>
      </c>
      <c r="AP3" s="9" t="s">
        <v>3</v>
      </c>
      <c r="AQ3" s="9" t="s">
        <v>4</v>
      </c>
      <c r="AR3" s="9" t="s">
        <v>5</v>
      </c>
      <c r="AS3" s="9" t="s">
        <v>1</v>
      </c>
      <c r="AT3" s="9" t="s">
        <v>2</v>
      </c>
      <c r="AU3" s="9" t="s">
        <v>3</v>
      </c>
      <c r="AV3" s="9" t="s">
        <v>4</v>
      </c>
      <c r="AW3" s="9" t="s">
        <v>5</v>
      </c>
      <c r="AX3" s="9" t="s">
        <v>1</v>
      </c>
      <c r="AY3" s="9" t="s">
        <v>2</v>
      </c>
      <c r="AZ3" s="9" t="s">
        <v>3</v>
      </c>
      <c r="BA3" s="9" t="s">
        <v>4</v>
      </c>
      <c r="BB3" s="9" t="s">
        <v>5</v>
      </c>
      <c r="BC3" s="9" t="s">
        <v>1</v>
      </c>
      <c r="BD3" s="9" t="s">
        <v>2</v>
      </c>
      <c r="BE3" s="9" t="s">
        <v>1</v>
      </c>
      <c r="BF3" s="9" t="s">
        <v>2</v>
      </c>
      <c r="BG3" s="9" t="s">
        <v>3</v>
      </c>
      <c r="BH3" s="9" t="s">
        <v>4</v>
      </c>
      <c r="BI3" s="9" t="s">
        <v>1</v>
      </c>
      <c r="BJ3" s="9" t="s">
        <v>2</v>
      </c>
      <c r="BK3" s="9" t="s">
        <v>1</v>
      </c>
      <c r="BL3" s="9" t="s">
        <v>2</v>
      </c>
      <c r="BM3" s="9" t="s">
        <v>3</v>
      </c>
      <c r="BN3" s="9" t="s">
        <v>4</v>
      </c>
      <c r="BO3" s="21" t="s">
        <v>5</v>
      </c>
      <c r="BP3" s="19" t="s">
        <v>1</v>
      </c>
      <c r="BQ3" s="9" t="s">
        <v>2</v>
      </c>
      <c r="BR3" s="9" t="s">
        <v>3</v>
      </c>
      <c r="BS3" s="9" t="s">
        <v>4</v>
      </c>
      <c r="BT3" s="13" t="s">
        <v>5</v>
      </c>
      <c r="BU3" s="9" t="s">
        <v>1</v>
      </c>
      <c r="BV3" s="9" t="s">
        <v>2</v>
      </c>
      <c r="BW3" s="9" t="s">
        <v>1</v>
      </c>
      <c r="BX3" s="9" t="s">
        <v>2</v>
      </c>
      <c r="BY3" s="9" t="s">
        <v>3</v>
      </c>
      <c r="BZ3" s="9" t="s">
        <v>4</v>
      </c>
      <c r="CA3" s="9" t="s">
        <v>1</v>
      </c>
      <c r="CB3" s="9" t="s">
        <v>2</v>
      </c>
      <c r="CC3" s="9" t="s">
        <v>3</v>
      </c>
      <c r="CD3" s="9" t="s">
        <v>4</v>
      </c>
      <c r="CE3" s="13" t="s">
        <v>5</v>
      </c>
      <c r="CF3" s="9" t="s">
        <v>1</v>
      </c>
      <c r="CG3" s="9" t="s">
        <v>2</v>
      </c>
      <c r="CH3" s="9" t="s">
        <v>3</v>
      </c>
      <c r="CI3" s="9" t="s">
        <v>4</v>
      </c>
      <c r="CJ3" s="13" t="s">
        <v>5</v>
      </c>
      <c r="CK3" s="9" t="s">
        <v>1</v>
      </c>
      <c r="CL3" s="9" t="s">
        <v>2</v>
      </c>
      <c r="CM3" s="9" t="s">
        <v>3</v>
      </c>
      <c r="CN3" s="9" t="s">
        <v>4</v>
      </c>
      <c r="CO3" s="13" t="s">
        <v>5</v>
      </c>
      <c r="CP3" s="9" t="s">
        <v>1</v>
      </c>
      <c r="CQ3" s="9" t="s">
        <v>2</v>
      </c>
      <c r="CR3" s="9" t="s">
        <v>3</v>
      </c>
      <c r="CS3" s="9" t="s">
        <v>4</v>
      </c>
      <c r="CT3" s="9" t="s">
        <v>5</v>
      </c>
      <c r="CU3" s="9" t="s">
        <v>1</v>
      </c>
      <c r="CV3" s="9" t="s">
        <v>2</v>
      </c>
      <c r="CW3" s="9" t="s">
        <v>3</v>
      </c>
      <c r="CX3" s="9" t="s">
        <v>4</v>
      </c>
      <c r="CY3" s="9" t="s">
        <v>5</v>
      </c>
      <c r="CZ3" s="9" t="s">
        <v>1</v>
      </c>
      <c r="DA3" s="9" t="s">
        <v>2</v>
      </c>
      <c r="DB3" s="9" t="s">
        <v>3</v>
      </c>
      <c r="DC3" s="9" t="s">
        <v>4</v>
      </c>
      <c r="DD3" s="9" t="s">
        <v>5</v>
      </c>
      <c r="DE3" s="9" t="s">
        <v>1</v>
      </c>
      <c r="DF3" s="9" t="s">
        <v>2</v>
      </c>
      <c r="DG3" s="9" t="s">
        <v>3</v>
      </c>
      <c r="DH3" s="9" t="s">
        <v>4</v>
      </c>
      <c r="DI3" s="9" t="s">
        <v>1</v>
      </c>
      <c r="DJ3" s="9" t="s">
        <v>2</v>
      </c>
      <c r="DK3" s="9" t="s">
        <v>3</v>
      </c>
      <c r="DL3" s="9" t="s">
        <v>4</v>
      </c>
      <c r="DM3" s="9" t="s">
        <v>5</v>
      </c>
      <c r="DN3" s="9" t="s">
        <v>1</v>
      </c>
      <c r="DO3" s="9" t="s">
        <v>2</v>
      </c>
      <c r="DP3" s="9" t="s">
        <v>3</v>
      </c>
      <c r="DQ3" s="9" t="s">
        <v>4</v>
      </c>
      <c r="DR3" s="9" t="s">
        <v>5</v>
      </c>
      <c r="DS3" s="9" t="s">
        <v>1</v>
      </c>
      <c r="DT3" s="9" t="s">
        <v>2</v>
      </c>
      <c r="DU3" s="9" t="s">
        <v>3</v>
      </c>
      <c r="DV3" s="9" t="s">
        <v>4</v>
      </c>
      <c r="DW3" s="9" t="s">
        <v>5</v>
      </c>
      <c r="DX3" s="9" t="s">
        <v>1</v>
      </c>
      <c r="DY3" s="9" t="s">
        <v>2</v>
      </c>
      <c r="DZ3" s="9" t="s">
        <v>3</v>
      </c>
      <c r="EA3" s="9" t="s">
        <v>4</v>
      </c>
      <c r="EB3" s="9" t="s">
        <v>5</v>
      </c>
      <c r="EC3" s="9" t="s">
        <v>1</v>
      </c>
      <c r="ED3" s="9" t="s">
        <v>2</v>
      </c>
      <c r="EE3" s="9" t="s">
        <v>3</v>
      </c>
      <c r="EF3" s="9" t="s">
        <v>4</v>
      </c>
      <c r="EG3" s="9" t="s">
        <v>1</v>
      </c>
      <c r="EH3" s="9" t="s">
        <v>2</v>
      </c>
      <c r="EI3" s="8"/>
      <c r="EJ3" s="8"/>
      <c r="EK3" s="8"/>
      <c r="EL3" s="8"/>
      <c r="EM3" s="8"/>
      <c r="EN3" s="8"/>
    </row>
    <row r="4" spans="1:144" ht="18.75">
      <c r="A4" s="4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6"/>
      <c r="Y4" s="24"/>
      <c r="Z4" s="10"/>
      <c r="AA4" s="10"/>
      <c r="AB4" s="10"/>
      <c r="AC4" s="10"/>
      <c r="AD4" s="10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2"/>
      <c r="BP4" s="20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4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8"/>
      <c r="DG4" s="8"/>
      <c r="DH4" s="8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</row>
    <row r="5" spans="1:144" ht="18.75">
      <c r="A5" s="4" t="s">
        <v>7</v>
      </c>
      <c r="B5" s="5">
        <v>1</v>
      </c>
      <c r="C5" s="5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26"/>
      <c r="Y5" s="24"/>
      <c r="Z5" s="10"/>
      <c r="AA5" s="10"/>
      <c r="AB5" s="10"/>
      <c r="AC5" s="10"/>
      <c r="AD5" s="10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>
        <v>1</v>
      </c>
      <c r="AT5" s="31"/>
      <c r="AU5" s="31"/>
      <c r="AV5" s="31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22"/>
      <c r="BP5" s="20"/>
      <c r="BQ5" s="12">
        <v>1</v>
      </c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5"/>
      <c r="CJ5" s="12"/>
      <c r="CK5" s="12"/>
      <c r="CL5" s="12"/>
      <c r="CM5" s="12"/>
      <c r="CN5" s="12"/>
      <c r="CO5" s="14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>
        <v>3</v>
      </c>
      <c r="DD5" s="12"/>
      <c r="DE5" s="12"/>
      <c r="DF5" s="8"/>
      <c r="DG5" s="8"/>
      <c r="DH5" s="8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</row>
    <row r="6" spans="1:144" ht="18.75">
      <c r="A6" s="4" t="s">
        <v>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26"/>
      <c r="Y6" s="24"/>
      <c r="Z6" s="10"/>
      <c r="AA6" s="10"/>
      <c r="AB6" s="10"/>
      <c r="AC6" s="10"/>
      <c r="AD6" s="10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22"/>
      <c r="BP6" s="20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5"/>
      <c r="CJ6" s="12"/>
      <c r="CK6" s="12"/>
      <c r="CL6" s="12"/>
      <c r="CM6" s="12"/>
      <c r="CN6" s="12"/>
      <c r="CO6" s="14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8"/>
      <c r="DG6" s="8"/>
      <c r="DH6" s="8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</row>
    <row r="7" spans="1:144" ht="18.75">
      <c r="A7" s="4" t="s">
        <v>9</v>
      </c>
      <c r="B7" s="5">
        <v>1</v>
      </c>
      <c r="C7" s="5">
        <v>1</v>
      </c>
      <c r="D7" s="5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1</v>
      </c>
      <c r="W7" s="5"/>
      <c r="X7" s="26"/>
      <c r="Y7" s="24"/>
      <c r="Z7" s="10"/>
      <c r="AA7" s="10"/>
      <c r="AB7" s="10">
        <v>2</v>
      </c>
      <c r="AC7" s="10"/>
      <c r="AD7" s="10"/>
      <c r="AE7" s="31"/>
      <c r="AF7" s="31"/>
      <c r="AG7" s="31"/>
      <c r="AH7" s="31"/>
      <c r="AI7" s="31"/>
      <c r="AJ7" s="31"/>
      <c r="AK7" s="31">
        <v>3</v>
      </c>
      <c r="AL7" s="31"/>
      <c r="AM7" s="31"/>
      <c r="AN7" s="31"/>
      <c r="AO7" s="31"/>
      <c r="AP7" s="31"/>
      <c r="AQ7" s="31"/>
      <c r="AR7" s="31"/>
      <c r="AS7" s="31">
        <v>2</v>
      </c>
      <c r="AT7" s="31">
        <v>1</v>
      </c>
      <c r="AU7" s="31"/>
      <c r="AV7" s="31">
        <v>1</v>
      </c>
      <c r="AW7" s="12"/>
      <c r="AX7" s="12"/>
      <c r="AY7" s="12"/>
      <c r="AZ7" s="12"/>
      <c r="BA7" s="12"/>
      <c r="BB7" s="12">
        <v>2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>
        <v>2</v>
      </c>
      <c r="BN7" s="12">
        <v>2</v>
      </c>
      <c r="BO7" s="22"/>
      <c r="BP7" s="20"/>
      <c r="BQ7" s="12"/>
      <c r="BR7" s="12"/>
      <c r="BS7" s="12"/>
      <c r="BT7" s="12"/>
      <c r="BU7" s="12"/>
      <c r="BV7" s="12"/>
      <c r="BW7" s="12">
        <v>1</v>
      </c>
      <c r="BX7" s="12"/>
      <c r="BY7" s="12"/>
      <c r="BZ7" s="12"/>
      <c r="CA7" s="12"/>
      <c r="CB7" s="12"/>
      <c r="CC7" s="12"/>
      <c r="CD7" s="12">
        <v>1</v>
      </c>
      <c r="CE7" s="12"/>
      <c r="CF7" s="12"/>
      <c r="CG7" s="12"/>
      <c r="CH7" s="12"/>
      <c r="CI7" s="15"/>
      <c r="CJ7" s="12"/>
      <c r="CK7" s="12"/>
      <c r="CL7" s="15"/>
      <c r="CM7" s="12"/>
      <c r="CN7" s="12"/>
      <c r="CO7" s="14"/>
      <c r="CP7" s="12"/>
      <c r="CQ7" s="12">
        <v>2</v>
      </c>
      <c r="CR7" s="12">
        <v>1</v>
      </c>
      <c r="CS7" s="12"/>
      <c r="CT7" s="12"/>
      <c r="CU7" s="12"/>
      <c r="CV7" s="12"/>
      <c r="CW7" s="12">
        <v>1</v>
      </c>
      <c r="CX7" s="12"/>
      <c r="CY7" s="12"/>
      <c r="CZ7" s="12"/>
      <c r="DA7" s="12"/>
      <c r="DB7" s="12"/>
      <c r="DC7" s="12">
        <v>2</v>
      </c>
      <c r="DD7" s="12"/>
      <c r="DE7" s="12"/>
      <c r="DF7" s="8"/>
      <c r="DG7" s="8"/>
      <c r="DH7" s="8"/>
      <c r="DI7" s="12">
        <v>2</v>
      </c>
      <c r="DJ7" s="12"/>
      <c r="DK7" s="12"/>
      <c r="DL7" s="12"/>
      <c r="DM7" s="12"/>
      <c r="DN7" s="12"/>
      <c r="DO7" s="12">
        <v>1</v>
      </c>
      <c r="DP7" s="12"/>
      <c r="DQ7" s="12"/>
      <c r="DR7" s="12"/>
      <c r="DS7" s="12"/>
      <c r="DT7" s="12"/>
      <c r="DU7" s="12"/>
      <c r="DV7" s="12">
        <v>1</v>
      </c>
      <c r="DW7" s="12"/>
      <c r="DX7" s="12"/>
      <c r="DY7" s="12"/>
      <c r="DZ7" s="12"/>
      <c r="EA7" s="12"/>
      <c r="EB7" s="12"/>
      <c r="EC7" s="12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</row>
    <row r="8" spans="1:144" ht="18.75">
      <c r="A8" s="4" t="s">
        <v>10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6"/>
      <c r="Y8" s="24"/>
      <c r="Z8" s="10"/>
      <c r="AA8" s="10"/>
      <c r="AB8" s="10"/>
      <c r="AC8" s="10"/>
      <c r="AD8" s="10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12"/>
      <c r="AX8" s="12"/>
      <c r="AY8" s="12"/>
      <c r="AZ8" s="12"/>
      <c r="BA8" s="12"/>
      <c r="BB8" s="12">
        <v>1</v>
      </c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22"/>
      <c r="BP8" s="20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5"/>
      <c r="CJ8" s="12"/>
      <c r="CK8" s="12"/>
      <c r="CL8" s="12"/>
      <c r="CM8" s="12"/>
      <c r="CN8" s="12"/>
      <c r="CO8" s="14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8"/>
      <c r="DG8" s="8"/>
      <c r="DH8" s="8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</row>
    <row r="9" spans="1:144" ht="18.75">
      <c r="A9" s="4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26"/>
      <c r="Y9" s="24"/>
      <c r="Z9" s="10"/>
      <c r="AA9" s="10"/>
      <c r="AB9" s="10"/>
      <c r="AC9" s="10"/>
      <c r="AD9" s="10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22"/>
      <c r="BP9" s="20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5"/>
      <c r="CJ9" s="12"/>
      <c r="CK9" s="12"/>
      <c r="CL9" s="12"/>
      <c r="CM9" s="12"/>
      <c r="CN9" s="12"/>
      <c r="CO9" s="14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8"/>
      <c r="DG9" s="8"/>
      <c r="DH9" s="8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</row>
    <row r="10" spans="1:144" ht="18.75">
      <c r="A10" s="4" t="s">
        <v>12</v>
      </c>
      <c r="B10" s="5">
        <v>1</v>
      </c>
      <c r="C10" s="5">
        <v>1</v>
      </c>
      <c r="D10" s="5">
        <v>2</v>
      </c>
      <c r="E10" s="5"/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26">
        <v>1</v>
      </c>
      <c r="Y10" s="24"/>
      <c r="Z10" s="10"/>
      <c r="AA10" s="10"/>
      <c r="AB10" s="10"/>
      <c r="AC10" s="10"/>
      <c r="AD10" s="10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>
        <v>1</v>
      </c>
      <c r="AU10" s="31"/>
      <c r="AV10" s="31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>
        <v>2</v>
      </c>
      <c r="BL10" s="12"/>
      <c r="BM10" s="12"/>
      <c r="BN10" s="12">
        <v>1</v>
      </c>
      <c r="BO10" s="22"/>
      <c r="BP10" s="20"/>
      <c r="BQ10" s="12"/>
      <c r="BR10" s="12"/>
      <c r="BS10" s="12"/>
      <c r="BT10" s="12"/>
      <c r="BU10" s="12"/>
      <c r="BV10" s="12"/>
      <c r="BW10" s="12"/>
      <c r="BX10" s="12"/>
      <c r="BY10" s="15"/>
      <c r="BZ10" s="12"/>
      <c r="CA10" s="12"/>
      <c r="CB10" s="12"/>
      <c r="CC10" s="12">
        <v>1</v>
      </c>
      <c r="CD10" s="12"/>
      <c r="CE10" s="12"/>
      <c r="CF10" s="12"/>
      <c r="CG10" s="12"/>
      <c r="CH10" s="12"/>
      <c r="CI10" s="15"/>
      <c r="CJ10" s="12"/>
      <c r="CK10" s="12"/>
      <c r="CL10" s="12"/>
      <c r="CM10" s="12"/>
      <c r="CN10" s="12"/>
      <c r="CO10" s="14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8"/>
      <c r="DG10" s="8"/>
      <c r="DH10" s="8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</row>
    <row r="11" spans="1:144" ht="18.75">
      <c r="A11" s="4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26"/>
      <c r="Y11" s="24"/>
      <c r="Z11" s="10"/>
      <c r="AA11" s="10"/>
      <c r="AB11" s="10"/>
      <c r="AC11" s="10"/>
      <c r="AD11" s="10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22"/>
      <c r="BP11" s="20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5"/>
      <c r="CJ11" s="12"/>
      <c r="CK11" s="12"/>
      <c r="CL11" s="12"/>
      <c r="CM11" s="12"/>
      <c r="CN11" s="12"/>
      <c r="CO11" s="14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8"/>
      <c r="DG11" s="8"/>
      <c r="DH11" s="8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</row>
    <row r="12" spans="1:144" ht="18.75">
      <c r="A12" s="4" t="s">
        <v>14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26"/>
      <c r="Y12" s="24"/>
      <c r="Z12" s="10"/>
      <c r="AA12" s="10"/>
      <c r="AB12" s="10"/>
      <c r="AC12" s="10"/>
      <c r="AD12" s="10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22"/>
      <c r="BP12" s="20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5"/>
      <c r="CJ12" s="12"/>
      <c r="CK12" s="12"/>
      <c r="CL12" s="12"/>
      <c r="CM12" s="12"/>
      <c r="CN12" s="12"/>
      <c r="CO12" s="14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8"/>
      <c r="DG12" s="8"/>
      <c r="DH12" s="8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</row>
    <row r="13" spans="1:144" ht="18.75">
      <c r="A13" s="4" t="s">
        <v>15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 s="5"/>
      <c r="X13" s="26"/>
      <c r="Y13" s="24"/>
      <c r="Z13" s="10"/>
      <c r="AA13" s="10"/>
      <c r="AB13" s="10"/>
      <c r="AC13" s="10"/>
      <c r="AD13" s="10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>
        <v>1</v>
      </c>
      <c r="AS13" s="31"/>
      <c r="AT13" s="31"/>
      <c r="AU13" s="31"/>
      <c r="AV13" s="31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22">
        <v>1</v>
      </c>
      <c r="BP13" s="20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5"/>
      <c r="CJ13" s="12"/>
      <c r="CK13" s="12"/>
      <c r="CL13" s="12"/>
      <c r="CM13" s="12"/>
      <c r="CN13" s="12"/>
      <c r="CO13" s="14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8"/>
      <c r="DG13" s="8"/>
      <c r="DH13" s="8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</row>
    <row r="14" spans="1:144" ht="18.75">
      <c r="A14" s="4" t="s">
        <v>16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26"/>
      <c r="Y14" s="24"/>
      <c r="Z14" s="10"/>
      <c r="AA14" s="10"/>
      <c r="AB14" s="10"/>
      <c r="AC14" s="10"/>
      <c r="AD14" s="10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22"/>
      <c r="BP14" s="20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5"/>
      <c r="CJ14" s="12"/>
      <c r="CK14" s="12"/>
      <c r="CL14" s="12"/>
      <c r="CM14" s="12"/>
      <c r="CN14" s="12"/>
      <c r="CO14" s="14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8"/>
      <c r="DG14" s="8"/>
      <c r="DH14" s="8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</row>
    <row r="15" spans="1:144" ht="18.75">
      <c r="A15" s="4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26"/>
      <c r="Y15" s="24"/>
      <c r="Z15" s="10"/>
      <c r="AA15" s="10"/>
      <c r="AB15" s="10"/>
      <c r="AC15" s="10"/>
      <c r="AD15" s="10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22"/>
      <c r="BP15" s="20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4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8"/>
      <c r="DG15" s="8"/>
      <c r="DH15" s="8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</row>
    <row r="16" spans="1:144" ht="18.75">
      <c r="A16" s="4" t="s">
        <v>18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26"/>
      <c r="Y16" s="24"/>
      <c r="Z16" s="10"/>
      <c r="AA16" s="10"/>
      <c r="AB16" s="10"/>
      <c r="AC16" s="10"/>
      <c r="AD16" s="10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22"/>
      <c r="BP16" s="20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4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8"/>
      <c r="DG16" s="8"/>
      <c r="DH16" s="8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>
        <v>1</v>
      </c>
      <c r="EC16" s="12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</row>
    <row r="17" spans="1:144" ht="18.75">
      <c r="A17" s="4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26"/>
      <c r="Y17" s="27"/>
      <c r="Z17" s="7"/>
      <c r="AA17" s="7"/>
      <c r="AB17" s="7"/>
      <c r="AC17" s="7"/>
      <c r="AD17" s="7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3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22"/>
      <c r="BP17" s="20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4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8"/>
      <c r="DG17" s="8"/>
      <c r="DH17" s="8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</row>
    <row r="18" spans="1:144" ht="18.75">
      <c r="A18" s="4" t="s">
        <v>20</v>
      </c>
      <c r="B18" s="5">
        <v>1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1</v>
      </c>
      <c r="X18" s="26">
        <v>1</v>
      </c>
      <c r="Y18" s="28"/>
      <c r="Z18" s="5">
        <v>1</v>
      </c>
      <c r="AA18" s="5">
        <v>1</v>
      </c>
      <c r="AB18" s="5"/>
      <c r="AC18" s="5">
        <v>2</v>
      </c>
      <c r="AD18" s="5"/>
      <c r="AE18" s="34"/>
      <c r="AF18" s="34"/>
      <c r="AG18" s="34"/>
      <c r="AH18" s="34">
        <v>1</v>
      </c>
      <c r="AI18" s="34"/>
      <c r="AJ18" s="34"/>
      <c r="AK18" s="34">
        <v>1</v>
      </c>
      <c r="AL18" s="34"/>
      <c r="AM18" s="34"/>
      <c r="AN18" s="34"/>
      <c r="AO18" s="34"/>
      <c r="AP18" s="34"/>
      <c r="AQ18" s="34"/>
      <c r="AR18" s="34"/>
      <c r="AS18" s="34">
        <v>1</v>
      </c>
      <c r="AT18" s="34"/>
      <c r="AU18" s="34"/>
      <c r="AV18" s="35">
        <v>1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>
        <v>1</v>
      </c>
      <c r="BG18" s="12"/>
      <c r="BH18" s="12"/>
      <c r="BI18" s="12"/>
      <c r="BJ18" s="12"/>
      <c r="BK18" s="12">
        <v>1</v>
      </c>
      <c r="BL18" s="12"/>
      <c r="BM18" s="15">
        <v>1</v>
      </c>
      <c r="BN18" s="12"/>
      <c r="BO18" s="22">
        <v>1</v>
      </c>
      <c r="BP18" s="20"/>
      <c r="BQ18" s="12"/>
      <c r="BR18" s="12"/>
      <c r="BS18" s="12"/>
      <c r="BT18" s="12"/>
      <c r="BU18" s="12"/>
      <c r="BV18" s="12"/>
      <c r="BW18" s="12">
        <v>1</v>
      </c>
      <c r="BX18" s="12"/>
      <c r="BY18" s="12"/>
      <c r="BZ18" s="12"/>
      <c r="CA18" s="12"/>
      <c r="CB18" s="12"/>
      <c r="CC18" s="15"/>
      <c r="CD18" s="12">
        <v>1</v>
      </c>
      <c r="CE18" s="12"/>
      <c r="CF18" s="12"/>
      <c r="CG18" s="12"/>
      <c r="CH18" s="12"/>
      <c r="CI18" s="15"/>
      <c r="CJ18" s="12"/>
      <c r="CK18" s="12"/>
      <c r="CL18" s="12"/>
      <c r="CM18" s="12"/>
      <c r="CN18" s="12"/>
      <c r="CO18" s="14"/>
      <c r="CP18" s="12"/>
      <c r="CQ18" s="12">
        <v>1</v>
      </c>
      <c r="CR18" s="12"/>
      <c r="CS18" s="12"/>
      <c r="CT18" s="15"/>
      <c r="CU18" s="12"/>
      <c r="CV18" s="12"/>
      <c r="CW18" s="12">
        <v>2</v>
      </c>
      <c r="CX18" s="12"/>
      <c r="CY18" s="12"/>
      <c r="CZ18" s="12"/>
      <c r="DA18" s="12"/>
      <c r="DB18" s="12"/>
      <c r="DC18" s="12">
        <v>2</v>
      </c>
      <c r="DD18" s="12"/>
      <c r="DE18" s="12"/>
      <c r="DF18" s="8"/>
      <c r="DG18" s="8"/>
      <c r="DH18" s="8"/>
      <c r="DI18" s="12">
        <v>1</v>
      </c>
      <c r="DJ18" s="12"/>
      <c r="DK18" s="12"/>
      <c r="DL18" s="12"/>
      <c r="DM18" s="12"/>
      <c r="DN18" s="12"/>
      <c r="DO18" s="12">
        <v>1</v>
      </c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>
        <v>1</v>
      </c>
      <c r="EC18" s="12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</row>
    <row r="19" spans="1:144" ht="18.75">
      <c r="A19" s="4" t="s">
        <v>21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6"/>
      <c r="Y19" s="28"/>
      <c r="Z19" s="5"/>
      <c r="AA19" s="5"/>
      <c r="AB19" s="5"/>
      <c r="AC19" s="5"/>
      <c r="AD19" s="5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5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22"/>
      <c r="BP19" s="20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4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8"/>
      <c r="DG19" s="8"/>
      <c r="DH19" s="8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</row>
    <row r="20" spans="1:144" ht="18.75">
      <c r="A20" s="4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26"/>
      <c r="Y20" s="28"/>
      <c r="Z20" s="5"/>
      <c r="AA20" s="5"/>
      <c r="AB20" s="5"/>
      <c r="AC20" s="5"/>
      <c r="AD20" s="5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5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22"/>
      <c r="BP20" s="20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4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8"/>
      <c r="DG20" s="8"/>
      <c r="DH20" s="8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</row>
    <row r="21" spans="1:144" ht="18.75">
      <c r="A21" s="4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26"/>
      <c r="Y21" s="28"/>
      <c r="Z21" s="5"/>
      <c r="AA21" s="5"/>
      <c r="AB21" s="5"/>
      <c r="AC21" s="5"/>
      <c r="AD21" s="5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5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22"/>
      <c r="BP21" s="20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4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8"/>
      <c r="DG21" s="8"/>
      <c r="DH21" s="8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</row>
    <row r="22" spans="1:144" ht="18.75">
      <c r="A22" s="4" t="s">
        <v>24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26"/>
      <c r="Y22" s="28"/>
      <c r="Z22" s="5"/>
      <c r="AA22" s="5"/>
      <c r="AB22" s="5"/>
      <c r="AC22" s="5"/>
      <c r="AD22" s="5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5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22"/>
      <c r="BP22" s="20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4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8"/>
      <c r="DG22" s="8"/>
      <c r="DH22" s="8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</row>
    <row r="23" spans="1:144" ht="18.75">
      <c r="A23" s="4" t="s">
        <v>25</v>
      </c>
      <c r="B23" s="5"/>
      <c r="C23" s="5"/>
      <c r="D23" s="5"/>
      <c r="E23" s="5"/>
      <c r="F23" s="5"/>
      <c r="G23" s="5"/>
      <c r="H23" s="5">
        <v>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26">
        <v>1</v>
      </c>
      <c r="Y23" s="28"/>
      <c r="Z23" s="5"/>
      <c r="AA23" s="5"/>
      <c r="AB23" s="5"/>
      <c r="AC23" s="5"/>
      <c r="AD23" s="5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5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22"/>
      <c r="BP23" s="20"/>
      <c r="BQ23" s="12"/>
      <c r="BR23" s="12"/>
      <c r="BS23" s="12"/>
      <c r="BT23" s="12"/>
      <c r="BU23" s="12"/>
      <c r="BV23" s="12"/>
      <c r="BW23" s="12">
        <v>1</v>
      </c>
      <c r="BX23" s="12"/>
      <c r="BY23" s="12"/>
      <c r="BZ23" s="12"/>
      <c r="CA23" s="12"/>
      <c r="CB23" s="12"/>
      <c r="CC23" s="12"/>
      <c r="CD23" s="12">
        <v>1</v>
      </c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4"/>
      <c r="CP23" s="12"/>
      <c r="CQ23" s="12">
        <v>1</v>
      </c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8"/>
      <c r="DG23" s="8"/>
      <c r="DH23" s="8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</row>
    <row r="24" spans="1:144" ht="18.75">
      <c r="A24" s="4" t="s">
        <v>26</v>
      </c>
      <c r="B24" s="5"/>
      <c r="C24" s="5"/>
      <c r="D24" s="5"/>
      <c r="E24" s="5"/>
      <c r="F24" s="5"/>
      <c r="G24" s="5"/>
      <c r="H24" s="5"/>
      <c r="I24" s="5">
        <v>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26"/>
      <c r="Y24" s="28"/>
      <c r="Z24" s="5"/>
      <c r="AA24" s="5"/>
      <c r="AB24" s="5"/>
      <c r="AC24" s="5"/>
      <c r="AD24" s="5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5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22"/>
      <c r="BP24" s="20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4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8"/>
      <c r="DG24" s="8"/>
      <c r="DH24" s="8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</row>
    <row r="25" spans="1:144" ht="18.75">
      <c r="A25" s="4" t="s">
        <v>27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26"/>
      <c r="Y25" s="28"/>
      <c r="Z25" s="5"/>
      <c r="AA25" s="5"/>
      <c r="AB25" s="5"/>
      <c r="AC25" s="5"/>
      <c r="AD25" s="5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5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22"/>
      <c r="BP25" s="20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4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8"/>
      <c r="DG25" s="8"/>
      <c r="DH25" s="8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</row>
    <row r="26" spans="1:144" ht="18.75">
      <c r="A26" s="4" t="s">
        <v>28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26"/>
      <c r="Y26" s="28"/>
      <c r="Z26" s="5"/>
      <c r="AA26" s="5"/>
      <c r="AB26" s="5"/>
      <c r="AC26" s="5"/>
      <c r="AD26" s="5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5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22"/>
      <c r="BP26" s="20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4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8"/>
      <c r="DG26" s="8"/>
      <c r="DH26" s="8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</row>
    <row r="27" spans="1:144" ht="18.75">
      <c r="A27" s="4" t="s">
        <v>29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26"/>
      <c r="Y27" s="28"/>
      <c r="Z27" s="5"/>
      <c r="AA27" s="5"/>
      <c r="AB27" s="5"/>
      <c r="AC27" s="5"/>
      <c r="AD27" s="5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5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22"/>
      <c r="BP27" s="20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4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8"/>
      <c r="DG27" s="8"/>
      <c r="DH27" s="8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</row>
    <row r="28" spans="1:144" ht="18.75">
      <c r="A28" s="4" t="s">
        <v>30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26"/>
      <c r="Y28" s="28"/>
      <c r="Z28" s="5"/>
      <c r="AA28" s="5"/>
      <c r="AB28" s="5"/>
      <c r="AC28" s="5"/>
      <c r="AD28" s="5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5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22"/>
      <c r="BP28" s="20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4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8"/>
      <c r="DG28" s="8"/>
      <c r="DH28" s="8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</row>
    <row r="29" spans="1:144" ht="18.75">
      <c r="A29" s="4" t="s">
        <v>31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6"/>
      <c r="Y29" s="28"/>
      <c r="Z29" s="5"/>
      <c r="AA29" s="5"/>
      <c r="AB29" s="5"/>
      <c r="AC29" s="5"/>
      <c r="AD29" s="5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5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22"/>
      <c r="BP29" s="20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4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8"/>
      <c r="DG29" s="8"/>
      <c r="DH29" s="8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</row>
    <row r="30" spans="1:144" ht="18.75">
      <c r="A30" s="4" t="s">
        <v>32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6"/>
      <c r="Y30" s="28"/>
      <c r="Z30" s="5"/>
      <c r="AA30" s="5"/>
      <c r="AB30" s="5"/>
      <c r="AC30" s="5"/>
      <c r="AD30" s="5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5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22"/>
      <c r="BP30" s="20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4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8"/>
      <c r="DG30" s="8"/>
      <c r="DH30" s="8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</row>
    <row r="31" spans="1:144" ht="18.75">
      <c r="A31" s="4" t="s">
        <v>33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26"/>
      <c r="Y31" s="28"/>
      <c r="Z31" s="5"/>
      <c r="AA31" s="5"/>
      <c r="AB31" s="5"/>
      <c r="AC31" s="5"/>
      <c r="AD31" s="5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5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22"/>
      <c r="BP31" s="20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4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8"/>
      <c r="DG31" s="8"/>
      <c r="DH31" s="8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</row>
    <row r="32" spans="1:144" ht="36">
      <c r="A32" s="4" t="s">
        <v>34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6"/>
      <c r="Y32" s="28"/>
      <c r="Z32" s="5"/>
      <c r="AA32" s="5"/>
      <c r="AB32" s="5"/>
      <c r="AC32" s="5"/>
      <c r="AD32" s="5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5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22"/>
      <c r="BP32" s="20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4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8"/>
      <c r="DG32" s="8"/>
      <c r="DH32" s="8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</row>
    <row r="33" spans="1:144" ht="18.75">
      <c r="A33" s="4" t="s">
        <v>35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6"/>
      <c r="Y33" s="28"/>
      <c r="Z33" s="5"/>
      <c r="AA33" s="5"/>
      <c r="AB33" s="5"/>
      <c r="AC33" s="5"/>
      <c r="AD33" s="5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5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22"/>
      <c r="BP33" s="20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4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8"/>
      <c r="DG33" s="8"/>
      <c r="DH33" s="8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</row>
    <row r="34" spans="1:144" ht="18.75">
      <c r="A34" s="4" t="s">
        <v>36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6"/>
      <c r="Y34" s="28"/>
      <c r="Z34" s="5"/>
      <c r="AA34" s="5"/>
      <c r="AB34" s="5"/>
      <c r="AC34" s="5"/>
      <c r="AD34" s="5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5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22"/>
      <c r="BP34" s="20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4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8"/>
      <c r="DG34" s="8"/>
      <c r="DH34" s="8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</row>
    <row r="35" spans="1:144" ht="18.75">
      <c r="A35" s="4" t="s">
        <v>37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6"/>
      <c r="Y35" s="28"/>
      <c r="Z35" s="5"/>
      <c r="AA35" s="5"/>
      <c r="AB35" s="5"/>
      <c r="AC35" s="5"/>
      <c r="AD35" s="5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5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22"/>
      <c r="BP35" s="20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4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8"/>
      <c r="DG35" s="8"/>
      <c r="DH35" s="8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</row>
    <row r="36" spans="1:144" ht="18.75">
      <c r="A36" s="4" t="s">
        <v>38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6"/>
      <c r="Y36" s="28"/>
      <c r="Z36" s="5"/>
      <c r="AA36" s="5"/>
      <c r="AB36" s="5"/>
      <c r="AC36" s="5"/>
      <c r="AD36" s="5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5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22"/>
      <c r="BP36" s="20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4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8"/>
      <c r="DG36" s="8"/>
      <c r="DH36" s="8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</row>
    <row r="37" spans="1:144" ht="18.75">
      <c r="A37" s="4" t="s">
        <v>39</v>
      </c>
      <c r="B37" s="5"/>
      <c r="C37" s="5"/>
      <c r="D37" s="5"/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6"/>
      <c r="Y37" s="28"/>
      <c r="Z37" s="5"/>
      <c r="AA37" s="5"/>
      <c r="AB37" s="5"/>
      <c r="AC37" s="5"/>
      <c r="AD37" s="5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5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22"/>
      <c r="BP37" s="20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>
        <v>1</v>
      </c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4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8"/>
      <c r="DG37" s="8"/>
      <c r="DH37" s="8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>
        <v>1</v>
      </c>
      <c r="DW37" s="12"/>
      <c r="DX37" s="12"/>
      <c r="DY37" s="12"/>
      <c r="DZ37" s="12"/>
      <c r="EA37" s="12"/>
      <c r="EB37" s="12"/>
      <c r="EC37" s="12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</row>
    <row r="38" spans="1:144" ht="18.75">
      <c r="A38" s="4" t="s">
        <v>40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6"/>
      <c r="Y38" s="28"/>
      <c r="Z38" s="5"/>
      <c r="AA38" s="5"/>
      <c r="AB38" s="5"/>
      <c r="AC38" s="5"/>
      <c r="AD38" s="5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5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>
        <v>1</v>
      </c>
      <c r="BO38" s="22"/>
      <c r="BP38" s="20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4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8"/>
      <c r="DG38" s="8"/>
      <c r="DH38" s="8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</row>
    <row r="39" spans="1:144" ht="18.75">
      <c r="A39" s="4" t="s">
        <v>41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6"/>
      <c r="Y39" s="28"/>
      <c r="Z39" s="5"/>
      <c r="AA39" s="5"/>
      <c r="AB39" s="5"/>
      <c r="AC39" s="5"/>
      <c r="AD39" s="5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5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22"/>
      <c r="BP39" s="20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4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8"/>
      <c r="DG39" s="8"/>
      <c r="DH39" s="8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</row>
    <row r="40" spans="1:144" ht="18.75">
      <c r="A40" s="4" t="s">
        <v>42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6"/>
      <c r="Y40" s="28"/>
      <c r="Z40" s="5"/>
      <c r="AA40" s="5"/>
      <c r="AB40" s="5"/>
      <c r="AC40" s="5"/>
      <c r="AD40" s="5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5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22"/>
      <c r="BP40" s="20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4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8"/>
      <c r="DG40" s="8"/>
      <c r="DH40" s="8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</row>
    <row r="41" spans="1:144" ht="18.75">
      <c r="A41" s="4" t="s">
        <v>43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6"/>
      <c r="Y41" s="28"/>
      <c r="Z41" s="5"/>
      <c r="AA41" s="5"/>
      <c r="AB41" s="5"/>
      <c r="AC41" s="5"/>
      <c r="AD41" s="5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5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>
        <v>1</v>
      </c>
      <c r="BL41" s="12"/>
      <c r="BM41" s="12"/>
      <c r="BN41" s="12"/>
      <c r="BO41" s="22"/>
      <c r="BP41" s="20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4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8"/>
      <c r="DG41" s="8"/>
      <c r="DH41" s="8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</row>
    <row r="42" spans="1:144" ht="18.75">
      <c r="A42" s="4" t="s">
        <v>44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6"/>
      <c r="Y42" s="28"/>
      <c r="Z42" s="5"/>
      <c r="AA42" s="5"/>
      <c r="AB42" s="5"/>
      <c r="AC42" s="5"/>
      <c r="AD42" s="5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5">
        <v>1</v>
      </c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22"/>
      <c r="BP42" s="20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5"/>
      <c r="CJ42" s="15"/>
      <c r="CK42" s="12"/>
      <c r="CL42" s="12"/>
      <c r="CM42" s="12"/>
      <c r="CN42" s="12"/>
      <c r="CO42" s="14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>
        <v>1</v>
      </c>
      <c r="DD42" s="12"/>
      <c r="DE42" s="12"/>
      <c r="DF42" s="8"/>
      <c r="DG42" s="8"/>
      <c r="DH42" s="8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</row>
    <row r="43" spans="1:144" ht="36">
      <c r="A43" s="4" t="s">
        <v>45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6"/>
      <c r="Y43" s="28"/>
      <c r="Z43" s="5"/>
      <c r="AA43" s="5"/>
      <c r="AB43" s="5"/>
      <c r="AC43" s="5"/>
      <c r="AD43" s="5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5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22"/>
      <c r="BP43" s="20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4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8"/>
      <c r="DG43" s="8"/>
      <c r="DH43" s="8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</row>
    <row r="44" spans="1:144" ht="18.75">
      <c r="A44" s="4" t="s">
        <v>46</v>
      </c>
      <c r="B44" s="5">
        <v>1</v>
      </c>
      <c r="C44" s="5"/>
      <c r="D44" s="5"/>
      <c r="E44" s="5"/>
      <c r="F44" s="5"/>
      <c r="G44" s="5"/>
      <c r="H44" s="5"/>
      <c r="I44" s="5"/>
      <c r="J44" s="5">
        <v>1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2</v>
      </c>
      <c r="X44" s="26"/>
      <c r="Y44" s="28"/>
      <c r="Z44" s="5">
        <v>1</v>
      </c>
      <c r="AA44" s="5"/>
      <c r="AB44" s="5"/>
      <c r="AC44" s="5"/>
      <c r="AD44" s="5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>
        <v>1</v>
      </c>
      <c r="AU44" s="34"/>
      <c r="AV44" s="35">
        <v>1</v>
      </c>
      <c r="AW44" s="12"/>
      <c r="AX44" s="12"/>
      <c r="AY44" s="12"/>
      <c r="AZ44" s="12"/>
      <c r="BA44" s="12"/>
      <c r="BB44" s="12">
        <v>1</v>
      </c>
      <c r="BC44" s="12"/>
      <c r="BD44" s="12"/>
      <c r="BE44" s="12"/>
      <c r="BF44" s="12"/>
      <c r="BG44" s="12"/>
      <c r="BH44" s="12"/>
      <c r="BI44" s="12"/>
      <c r="BJ44" s="12"/>
      <c r="BK44" s="12">
        <v>2</v>
      </c>
      <c r="BL44" s="12"/>
      <c r="BM44" s="12">
        <v>3</v>
      </c>
      <c r="BN44" s="12">
        <v>1</v>
      </c>
      <c r="BO44" s="22"/>
      <c r="BP44" s="20"/>
      <c r="BQ44" s="12">
        <v>3</v>
      </c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>
        <v>1</v>
      </c>
      <c r="CD44" s="12"/>
      <c r="CE44" s="12">
        <v>1</v>
      </c>
      <c r="CF44" s="12"/>
      <c r="CG44" s="12"/>
      <c r="CH44" s="12"/>
      <c r="CI44" s="12"/>
      <c r="CJ44" s="15"/>
      <c r="CK44" s="12"/>
      <c r="CL44" s="12"/>
      <c r="CM44" s="12"/>
      <c r="CN44" s="12"/>
      <c r="CO44" s="14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>
        <v>1</v>
      </c>
      <c r="DD44" s="12">
        <v>1</v>
      </c>
      <c r="DE44" s="12"/>
      <c r="DF44" s="8"/>
      <c r="DG44" s="8"/>
      <c r="DH44" s="8"/>
      <c r="DI44" s="12"/>
      <c r="DJ44" s="12"/>
      <c r="DK44" s="12"/>
      <c r="DL44" s="12"/>
      <c r="DM44" s="12"/>
      <c r="DN44" s="12"/>
      <c r="DO44" s="12">
        <v>2</v>
      </c>
      <c r="DP44" s="12"/>
      <c r="DQ44" s="12"/>
      <c r="DR44" s="12"/>
      <c r="DS44" s="12"/>
      <c r="DT44" s="12"/>
      <c r="DU44" s="12"/>
      <c r="DV44" s="12">
        <v>6</v>
      </c>
      <c r="DW44" s="12"/>
      <c r="DX44" s="12"/>
      <c r="DY44" s="12"/>
      <c r="DZ44" s="12"/>
      <c r="EA44" s="12"/>
      <c r="EB44" s="12"/>
      <c r="EC44" s="12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</row>
    <row r="45" spans="1:144" ht="18.75">
      <c r="A45" s="4" t="s">
        <v>47</v>
      </c>
      <c r="B45" s="5"/>
      <c r="C45" s="5">
        <v>1</v>
      </c>
      <c r="D45" s="5"/>
      <c r="E45" s="5"/>
      <c r="F45" s="5"/>
      <c r="G45" s="5">
        <v>1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1</v>
      </c>
      <c r="X45" s="26"/>
      <c r="Y45" s="28"/>
      <c r="Z45" s="5">
        <v>1</v>
      </c>
      <c r="AA45" s="5"/>
      <c r="AB45" s="5">
        <v>2</v>
      </c>
      <c r="AC45" s="5"/>
      <c r="AD45" s="5"/>
      <c r="AE45" s="34"/>
      <c r="AF45" s="34"/>
      <c r="AG45" s="34"/>
      <c r="AH45" s="34">
        <v>1</v>
      </c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5"/>
      <c r="AW45" s="12"/>
      <c r="AX45" s="12"/>
      <c r="AY45" s="12"/>
      <c r="AZ45" s="12"/>
      <c r="BA45" s="12"/>
      <c r="BB45" s="12">
        <v>1</v>
      </c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22"/>
      <c r="BP45" s="20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>
        <v>1</v>
      </c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4"/>
      <c r="CP45" s="12"/>
      <c r="CQ45" s="12">
        <v>1</v>
      </c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8"/>
      <c r="DG45" s="8"/>
      <c r="DH45" s="8"/>
      <c r="DI45" s="12"/>
      <c r="DJ45" s="12"/>
      <c r="DK45" s="12"/>
      <c r="DL45" s="12"/>
      <c r="DM45" s="12"/>
      <c r="DN45" s="12"/>
      <c r="DO45" s="12">
        <v>1</v>
      </c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</row>
    <row r="46" spans="1:144" ht="18.75">
      <c r="A46" s="4" t="s">
        <v>48</v>
      </c>
      <c r="B46" s="5">
        <v>2</v>
      </c>
      <c r="C46" s="5"/>
      <c r="D46" s="5"/>
      <c r="E46" s="5"/>
      <c r="F46" s="5"/>
      <c r="G46" s="5"/>
      <c r="H46" s="5"/>
      <c r="I46" s="5"/>
      <c r="J46" s="5">
        <v>1</v>
      </c>
      <c r="K46" s="5"/>
      <c r="L46" s="5">
        <v>1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6">
        <v>1</v>
      </c>
      <c r="Y46" s="28"/>
      <c r="Z46" s="5"/>
      <c r="AA46" s="5"/>
      <c r="AB46" s="5"/>
      <c r="AC46" s="5"/>
      <c r="AD46" s="5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5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>
        <v>1</v>
      </c>
      <c r="BL46" s="12"/>
      <c r="BM46" s="12"/>
      <c r="BN46" s="12">
        <v>1</v>
      </c>
      <c r="BO46" s="22"/>
      <c r="BP46" s="20"/>
      <c r="BQ46" s="12">
        <v>1</v>
      </c>
      <c r="BR46" s="12"/>
      <c r="BS46" s="12"/>
      <c r="BT46" s="12"/>
      <c r="BU46" s="12"/>
      <c r="BV46" s="12"/>
      <c r="BW46" s="12">
        <v>1</v>
      </c>
      <c r="BX46" s="12"/>
      <c r="BY46" s="12"/>
      <c r="BZ46" s="12"/>
      <c r="CA46" s="12"/>
      <c r="CB46" s="12"/>
      <c r="CC46" s="12"/>
      <c r="CD46" s="12">
        <v>1</v>
      </c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4"/>
      <c r="CP46" s="12"/>
      <c r="CQ46" s="12"/>
      <c r="CR46" s="12">
        <v>1</v>
      </c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8"/>
      <c r="DG46" s="8"/>
      <c r="DH46" s="8"/>
      <c r="DI46" s="12">
        <v>1</v>
      </c>
      <c r="DJ46" s="12"/>
      <c r="DK46" s="12"/>
      <c r="DL46" s="12"/>
      <c r="DM46" s="12"/>
      <c r="DN46" s="12"/>
      <c r="DO46" s="12">
        <v>1</v>
      </c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</row>
    <row r="47" spans="1:144" ht="18.75">
      <c r="A47" s="4" t="s">
        <v>49</v>
      </c>
      <c r="B47" s="5"/>
      <c r="C47" s="5">
        <v>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v>1</v>
      </c>
      <c r="W47" s="5"/>
      <c r="X47" s="26">
        <v>1</v>
      </c>
      <c r="Y47" s="28"/>
      <c r="Z47" s="5">
        <v>1</v>
      </c>
      <c r="AA47" s="5"/>
      <c r="AB47" s="5">
        <v>1</v>
      </c>
      <c r="AC47" s="5"/>
      <c r="AD47" s="5"/>
      <c r="AE47" s="34"/>
      <c r="AF47" s="34"/>
      <c r="AG47" s="34"/>
      <c r="AH47" s="34"/>
      <c r="AI47" s="34"/>
      <c r="AJ47" s="34"/>
      <c r="AK47" s="34"/>
      <c r="AL47" s="34"/>
      <c r="AM47" s="34"/>
      <c r="AN47" s="34">
        <v>1</v>
      </c>
      <c r="AO47" s="34"/>
      <c r="AP47" s="34"/>
      <c r="AQ47" s="34"/>
      <c r="AR47" s="34"/>
      <c r="AS47" s="34">
        <v>1</v>
      </c>
      <c r="AT47" s="34"/>
      <c r="AU47" s="34"/>
      <c r="AV47" s="35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>
        <v>1</v>
      </c>
      <c r="BN47" s="12"/>
      <c r="BO47" s="22"/>
      <c r="BP47" s="20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>
        <v>2</v>
      </c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4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8"/>
      <c r="DG47" s="8"/>
      <c r="DH47" s="8"/>
      <c r="DI47" s="12">
        <v>1</v>
      </c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>
        <v>1</v>
      </c>
      <c r="DW47" s="12"/>
      <c r="DX47" s="12"/>
      <c r="DY47" s="12"/>
      <c r="DZ47" s="12"/>
      <c r="EA47" s="12"/>
      <c r="EB47" s="12"/>
      <c r="EC47" s="12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</row>
    <row r="48" spans="1:144" ht="18.75">
      <c r="A48" s="4" t="s">
        <v>50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6"/>
      <c r="Y48" s="28"/>
      <c r="Z48" s="5"/>
      <c r="AA48" s="5"/>
      <c r="AB48" s="5"/>
      <c r="AC48" s="5"/>
      <c r="AD48" s="5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5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22"/>
      <c r="BP48" s="20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8"/>
      <c r="DG48" s="8"/>
      <c r="DH48" s="8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</row>
    <row r="49" spans="1:144" ht="18.75">
      <c r="A49" s="4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6"/>
      <c r="Y49" s="28"/>
      <c r="Z49" s="5"/>
      <c r="AA49" s="5"/>
      <c r="AB49" s="5"/>
      <c r="AC49" s="5">
        <v>1</v>
      </c>
      <c r="AD49" s="5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5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22"/>
      <c r="BP49" s="20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8"/>
      <c r="DG49" s="8"/>
      <c r="DH49" s="8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</row>
    <row r="50" spans="1:144" ht="18.75">
      <c r="A50" s="4" t="s">
        <v>52</v>
      </c>
      <c r="B50" s="5"/>
      <c r="C50" s="5"/>
      <c r="D50" s="5"/>
      <c r="E50" s="5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6"/>
      <c r="Y50" s="28"/>
      <c r="Z50" s="5"/>
      <c r="AA50" s="5"/>
      <c r="AB50" s="5"/>
      <c r="AC50" s="5"/>
      <c r="AD50" s="5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5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22"/>
      <c r="BP50" s="20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8"/>
      <c r="DG50" s="8"/>
      <c r="DH50" s="8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</row>
    <row r="51" spans="1:144" ht="18.75">
      <c r="A51" s="4" t="s">
        <v>53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6"/>
      <c r="Y51" s="28"/>
      <c r="Z51" s="5"/>
      <c r="AA51" s="5"/>
      <c r="AB51" s="5"/>
      <c r="AC51" s="5"/>
      <c r="AD51" s="5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5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22"/>
      <c r="BP51" s="20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>
        <v>1</v>
      </c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>
        <v>1</v>
      </c>
      <c r="DE51" s="12"/>
      <c r="DF51" s="8"/>
      <c r="DG51" s="8"/>
      <c r="DH51" s="8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</row>
    <row r="52" spans="1:144" ht="18.75">
      <c r="A52" s="4" t="s">
        <v>54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6"/>
      <c r="Y52" s="28"/>
      <c r="Z52" s="5"/>
      <c r="AA52" s="5"/>
      <c r="AB52" s="5"/>
      <c r="AC52" s="5"/>
      <c r="AD52" s="5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5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22"/>
      <c r="BP52" s="20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8"/>
      <c r="DG52" s="8"/>
      <c r="DH52" s="8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</row>
    <row r="53" spans="1:144" ht="18.75">
      <c r="A53" s="4" t="s">
        <v>55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6"/>
      <c r="Y53" s="28"/>
      <c r="Z53" s="5"/>
      <c r="AA53" s="5"/>
      <c r="AB53" s="5"/>
      <c r="AC53" s="5"/>
      <c r="AD53" s="5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5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22"/>
      <c r="BP53" s="20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8"/>
      <c r="DG53" s="8"/>
      <c r="DH53" s="8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</row>
    <row r="54" spans="1:144" ht="18.75">
      <c r="A54" s="4" t="s">
        <v>56</v>
      </c>
      <c r="B54" s="5">
        <v>1</v>
      </c>
      <c r="C54" s="5"/>
      <c r="D54" s="5"/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6"/>
      <c r="Y54" s="28"/>
      <c r="Z54" s="5"/>
      <c r="AA54" s="5"/>
      <c r="AB54" s="5"/>
      <c r="AC54" s="5">
        <v>1</v>
      </c>
      <c r="AD54" s="5"/>
      <c r="AE54" s="34"/>
      <c r="AF54" s="34"/>
      <c r="AG54" s="34"/>
      <c r="AH54" s="34"/>
      <c r="AI54" s="34"/>
      <c r="AJ54" s="34"/>
      <c r="AK54" s="34">
        <v>1</v>
      </c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5"/>
      <c r="AW54" s="12"/>
      <c r="AX54" s="12"/>
      <c r="AY54" s="12"/>
      <c r="AZ54" s="12"/>
      <c r="BA54" s="12"/>
      <c r="BB54" s="12">
        <v>1</v>
      </c>
      <c r="BC54" s="12"/>
      <c r="BD54" s="12"/>
      <c r="BE54" s="12"/>
      <c r="BF54" s="12">
        <v>1</v>
      </c>
      <c r="BG54" s="12"/>
      <c r="BH54" s="12"/>
      <c r="BI54" s="12"/>
      <c r="BJ54" s="12"/>
      <c r="BK54" s="12"/>
      <c r="BL54" s="12"/>
      <c r="BM54" s="12">
        <v>1</v>
      </c>
      <c r="BN54" s="12"/>
      <c r="BO54" s="22"/>
      <c r="BP54" s="20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>
        <v>1</v>
      </c>
      <c r="CD54" s="12">
        <v>1</v>
      </c>
      <c r="CE54" s="12"/>
      <c r="CF54" s="12"/>
      <c r="CG54" s="12"/>
      <c r="CH54" s="12"/>
      <c r="CI54" s="12"/>
      <c r="CJ54" s="12"/>
      <c r="CK54" s="12"/>
      <c r="CL54" s="12"/>
      <c r="CM54" s="15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8"/>
      <c r="DG54" s="8"/>
      <c r="DH54" s="8"/>
      <c r="DI54" s="12"/>
      <c r="DJ54" s="12"/>
      <c r="DK54" s="12"/>
      <c r="DL54" s="12"/>
      <c r="DM54" s="12"/>
      <c r="DN54" s="12"/>
      <c r="DO54" s="12"/>
      <c r="DP54" s="12">
        <v>1</v>
      </c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</row>
    <row r="55" spans="1:144" ht="18.75">
      <c r="A55" s="4" t="s">
        <v>57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26"/>
      <c r="Y55" s="28"/>
      <c r="Z55" s="5"/>
      <c r="AA55" s="5"/>
      <c r="AB55" s="5"/>
      <c r="AC55" s="5"/>
      <c r="AD55" s="5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5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22"/>
      <c r="BP55" s="20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8"/>
      <c r="DG55" s="8"/>
      <c r="DH55" s="8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</row>
    <row r="56" spans="1:144" ht="18.75">
      <c r="A56" s="4" t="s">
        <v>58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26"/>
      <c r="Y56" s="28"/>
      <c r="Z56" s="5"/>
      <c r="AA56" s="5"/>
      <c r="AB56" s="5"/>
      <c r="AC56" s="5"/>
      <c r="AD56" s="5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5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22"/>
      <c r="BP56" s="20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8"/>
      <c r="DG56" s="8"/>
      <c r="DH56" s="8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</row>
    <row r="57" spans="1:144" ht="18.75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26"/>
      <c r="Y57" s="28"/>
      <c r="Z57" s="5"/>
      <c r="AA57" s="5"/>
      <c r="AB57" s="5"/>
      <c r="AC57" s="5"/>
      <c r="AD57" s="5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5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22"/>
      <c r="BP57" s="20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8"/>
      <c r="DG57" s="8"/>
      <c r="DH57" s="8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</row>
    <row r="58" spans="1:144" ht="18.75">
      <c r="A58" s="4" t="s">
        <v>60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26"/>
      <c r="Y58" s="28"/>
      <c r="Z58" s="5"/>
      <c r="AA58" s="5"/>
      <c r="AB58" s="5"/>
      <c r="AC58" s="5"/>
      <c r="AD58" s="5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5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22"/>
      <c r="BP58" s="20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8"/>
      <c r="DG58" s="8"/>
      <c r="DH58" s="8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</row>
    <row r="59" spans="1:144" ht="18.75">
      <c r="A59" s="4" t="s">
        <v>61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26"/>
      <c r="Y59" s="28"/>
      <c r="Z59" s="5"/>
      <c r="AA59" s="5"/>
      <c r="AB59" s="5"/>
      <c r="AC59" s="5"/>
      <c r="AD59" s="5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5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22"/>
      <c r="BP59" s="20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8"/>
      <c r="DG59" s="8"/>
      <c r="DH59" s="8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</row>
    <row r="60" spans="1:144" ht="18.75">
      <c r="A60" s="4" t="s">
        <v>62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26"/>
      <c r="Y60" s="28"/>
      <c r="Z60" s="5"/>
      <c r="AA60" s="5"/>
      <c r="AB60" s="5"/>
      <c r="AC60" s="5"/>
      <c r="AD60" s="5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>
        <v>1</v>
      </c>
      <c r="AT60" s="34"/>
      <c r="AU60" s="34"/>
      <c r="AV60" s="35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>
        <v>1</v>
      </c>
      <c r="BL60" s="12"/>
      <c r="BM60" s="12"/>
      <c r="BN60" s="12"/>
      <c r="BO60" s="22"/>
      <c r="BP60" s="20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>
        <v>1</v>
      </c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>
        <v>1</v>
      </c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8"/>
      <c r="DG60" s="8"/>
      <c r="DH60" s="8"/>
      <c r="DI60" s="12">
        <v>1</v>
      </c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</row>
    <row r="61" spans="1:144" ht="18.75">
      <c r="A61" s="4" t="s">
        <v>63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26"/>
      <c r="Y61" s="28"/>
      <c r="Z61" s="5"/>
      <c r="AA61" s="5"/>
      <c r="AB61" s="5"/>
      <c r="AC61" s="5"/>
      <c r="AD61" s="5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5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22"/>
      <c r="BP61" s="20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8"/>
      <c r="DG61" s="8"/>
      <c r="DH61" s="8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</row>
    <row r="62" spans="1:144" ht="18.75">
      <c r="A62" s="4" t="s">
        <v>64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26"/>
      <c r="Y62" s="28"/>
      <c r="Z62" s="5"/>
      <c r="AA62" s="5"/>
      <c r="AB62" s="5"/>
      <c r="AC62" s="5"/>
      <c r="AD62" s="5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5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>
        <v>1</v>
      </c>
      <c r="BO62" s="22"/>
      <c r="BP62" s="20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8"/>
      <c r="DG62" s="8"/>
      <c r="DH62" s="8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</row>
    <row r="63" spans="1:144" ht="18.75">
      <c r="A63" s="4" t="s">
        <v>65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26"/>
      <c r="Y63" s="28"/>
      <c r="Z63" s="5"/>
      <c r="AA63" s="5"/>
      <c r="AB63" s="5"/>
      <c r="AC63" s="5"/>
      <c r="AD63" s="5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5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22"/>
      <c r="BP63" s="20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8"/>
      <c r="DG63" s="8"/>
      <c r="DH63" s="8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</row>
    <row r="64" spans="1:144" ht="18.75">
      <c r="A64" s="4" t="s">
        <v>66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26"/>
      <c r="Y64" s="28"/>
      <c r="Z64" s="5"/>
      <c r="AA64" s="5"/>
      <c r="AB64" s="5"/>
      <c r="AC64" s="5">
        <v>1</v>
      </c>
      <c r="AD64" s="5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5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22"/>
      <c r="BP64" s="20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8"/>
      <c r="DG64" s="8"/>
      <c r="DH64" s="8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8"/>
      <c r="ED64" s="18"/>
      <c r="EE64" s="18"/>
      <c r="EF64" s="18"/>
      <c r="EG64" s="18"/>
      <c r="EH64" s="18"/>
      <c r="EI64" s="8"/>
      <c r="EJ64" s="8"/>
      <c r="EK64" s="8"/>
      <c r="EL64" s="8"/>
      <c r="EM64" s="8"/>
      <c r="EN64" s="8"/>
    </row>
    <row r="65" spans="1:144" ht="18.75">
      <c r="A65" s="4" t="s">
        <v>67</v>
      </c>
      <c r="B65" s="5"/>
      <c r="C65" s="5"/>
      <c r="D65" s="5"/>
      <c r="E65" s="5">
        <v>1</v>
      </c>
      <c r="F65" s="5"/>
      <c r="G65" s="5">
        <v>1</v>
      </c>
      <c r="H65" s="5">
        <v>1</v>
      </c>
      <c r="I65" s="5">
        <v>1</v>
      </c>
      <c r="J65" s="5">
        <v>1</v>
      </c>
      <c r="K65" s="5"/>
      <c r="L65" s="5"/>
      <c r="M65" s="5"/>
      <c r="N65" s="5"/>
      <c r="O65" s="5"/>
      <c r="P65" s="5">
        <v>1</v>
      </c>
      <c r="Q65" s="5"/>
      <c r="R65" s="5"/>
      <c r="S65" s="5">
        <v>2</v>
      </c>
      <c r="T65" s="5"/>
      <c r="U65" s="5"/>
      <c r="V65" s="5"/>
      <c r="W65" s="5"/>
      <c r="X65" s="26"/>
      <c r="Y65" s="28"/>
      <c r="Z65" s="5">
        <v>1</v>
      </c>
      <c r="AA65" s="5"/>
      <c r="AB65" s="5">
        <v>1</v>
      </c>
      <c r="AC65" s="5"/>
      <c r="AD65" s="5"/>
      <c r="AE65" s="34"/>
      <c r="AF65" s="34"/>
      <c r="AG65" s="34"/>
      <c r="AH65" s="34"/>
      <c r="AI65" s="34"/>
      <c r="AJ65" s="34"/>
      <c r="AK65" s="34">
        <v>1</v>
      </c>
      <c r="AL65" s="34"/>
      <c r="AM65" s="34"/>
      <c r="AN65" s="34"/>
      <c r="AO65" s="34"/>
      <c r="AP65" s="34"/>
      <c r="AQ65" s="34"/>
      <c r="AR65" s="34">
        <v>1</v>
      </c>
      <c r="AS65" s="34"/>
      <c r="AT65" s="34"/>
      <c r="AU65" s="34"/>
      <c r="AV65" s="35">
        <v>1</v>
      </c>
      <c r="AW65" s="12"/>
      <c r="AX65" s="12"/>
      <c r="AY65" s="12"/>
      <c r="AZ65" s="12"/>
      <c r="BA65" s="12"/>
      <c r="BB65" s="12"/>
      <c r="BC65" s="12"/>
      <c r="BD65" s="12"/>
      <c r="BE65" s="12"/>
      <c r="BF65" s="12">
        <v>1</v>
      </c>
      <c r="BG65" s="12"/>
      <c r="BH65" s="12"/>
      <c r="BI65" s="12"/>
      <c r="BJ65" s="12">
        <v>2</v>
      </c>
      <c r="BK65" s="12">
        <v>1</v>
      </c>
      <c r="BL65" s="12"/>
      <c r="BM65" s="12"/>
      <c r="BN65" s="12"/>
      <c r="BO65" s="22"/>
      <c r="BP65" s="20"/>
      <c r="BQ65" s="12">
        <v>1</v>
      </c>
      <c r="BR65" s="12"/>
      <c r="BS65" s="12"/>
      <c r="BT65" s="12"/>
      <c r="BU65" s="12">
        <v>2</v>
      </c>
      <c r="BV65" s="12"/>
      <c r="BW65" s="12"/>
      <c r="BX65" s="12"/>
      <c r="BY65" s="12"/>
      <c r="BZ65" s="12"/>
      <c r="CA65" s="12"/>
      <c r="CB65" s="12"/>
      <c r="CC65" s="12"/>
      <c r="CD65" s="12">
        <v>1</v>
      </c>
      <c r="CE65" s="12">
        <v>1</v>
      </c>
      <c r="CF65" s="12"/>
      <c r="CG65" s="12"/>
      <c r="CH65" s="12"/>
      <c r="CI65" s="12"/>
      <c r="CJ65" s="12">
        <v>1</v>
      </c>
      <c r="CK65" s="12">
        <v>2</v>
      </c>
      <c r="CL65" s="12"/>
      <c r="CM65" s="12"/>
      <c r="CN65" s="12"/>
      <c r="CO65" s="12"/>
      <c r="CP65" s="12"/>
      <c r="CQ65" s="12">
        <v>2</v>
      </c>
      <c r="CR65" s="12">
        <v>1</v>
      </c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>
        <v>6</v>
      </c>
      <c r="DE65" s="12"/>
      <c r="DF65" s="8"/>
      <c r="DG65" s="8"/>
      <c r="DH65" s="8"/>
      <c r="DI65" s="12"/>
      <c r="DJ65" s="12"/>
      <c r="DK65" s="12"/>
      <c r="DL65" s="12"/>
      <c r="DM65" s="12"/>
      <c r="DN65" s="12"/>
      <c r="DO65" s="12">
        <v>1</v>
      </c>
      <c r="DP65" s="12">
        <v>1</v>
      </c>
      <c r="DQ65" s="12"/>
      <c r="DR65" s="12"/>
      <c r="DS65" s="12"/>
      <c r="DT65" s="12"/>
      <c r="DU65" s="12"/>
      <c r="DV65" s="12">
        <v>3</v>
      </c>
      <c r="DW65" s="12"/>
      <c r="DX65" s="12"/>
      <c r="DY65" s="12"/>
      <c r="DZ65" s="12"/>
      <c r="EA65" s="12"/>
      <c r="EB65" s="12">
        <v>1</v>
      </c>
      <c r="EC65" s="18"/>
      <c r="ED65" s="18"/>
      <c r="EE65" s="12">
        <v>1</v>
      </c>
      <c r="EF65" s="18"/>
      <c r="EG65" s="18"/>
      <c r="EH65" s="12">
        <v>2</v>
      </c>
      <c r="EI65" s="8"/>
      <c r="EJ65" s="8"/>
      <c r="EK65" s="8"/>
      <c r="EL65" s="8"/>
      <c r="EM65" s="8"/>
      <c r="EN65" s="8"/>
    </row>
    <row r="66" spans="1:144" ht="18.75">
      <c r="A66" s="4" t="s">
        <v>68</v>
      </c>
      <c r="B66" s="5">
        <v>1</v>
      </c>
      <c r="C66" s="5"/>
      <c r="D66" s="5"/>
      <c r="E66" s="5"/>
      <c r="F66" s="5"/>
      <c r="G66" s="5">
        <v>19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26"/>
      <c r="Y66" s="28"/>
      <c r="Z66" s="5"/>
      <c r="AA66" s="5"/>
      <c r="AB66" s="5"/>
      <c r="AC66" s="5"/>
      <c r="AD66" s="5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5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22"/>
      <c r="BP66" s="20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8"/>
      <c r="DG66" s="8"/>
      <c r="DH66" s="8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8"/>
      <c r="ED66" s="18"/>
      <c r="EE66" s="12"/>
      <c r="EF66" s="18"/>
      <c r="EG66" s="18"/>
      <c r="EH66" s="12"/>
      <c r="EI66" s="8"/>
      <c r="EJ66" s="8"/>
      <c r="EK66" s="8"/>
      <c r="EL66" s="8"/>
      <c r="EM66" s="8"/>
      <c r="EN66" s="8"/>
    </row>
    <row r="67" spans="1:144" ht="18.75">
      <c r="A67" s="4" t="s">
        <v>69</v>
      </c>
      <c r="B67" s="5">
        <v>16</v>
      </c>
      <c r="C67" s="5">
        <v>13</v>
      </c>
      <c r="D67" s="5">
        <v>16</v>
      </c>
      <c r="E67" s="5">
        <v>7</v>
      </c>
      <c r="F67" s="5"/>
      <c r="G67" s="5"/>
      <c r="H67" s="5">
        <v>20</v>
      </c>
      <c r="I67" s="5">
        <v>14</v>
      </c>
      <c r="J67" s="5">
        <v>12</v>
      </c>
      <c r="K67" s="5"/>
      <c r="L67" s="5">
        <v>15</v>
      </c>
      <c r="M67" s="5"/>
      <c r="N67" s="5"/>
      <c r="O67" s="5"/>
      <c r="P67" s="5">
        <v>13</v>
      </c>
      <c r="Q67" s="5"/>
      <c r="R67" s="5"/>
      <c r="S67" s="5">
        <v>11</v>
      </c>
      <c r="T67" s="5"/>
      <c r="U67" s="5"/>
      <c r="V67" s="5">
        <v>10</v>
      </c>
      <c r="W67" s="5">
        <v>7</v>
      </c>
      <c r="X67" s="26">
        <v>7</v>
      </c>
      <c r="Y67" s="28"/>
      <c r="Z67" s="5">
        <v>12</v>
      </c>
      <c r="AA67" s="5">
        <v>19</v>
      </c>
      <c r="AB67" s="5">
        <v>8</v>
      </c>
      <c r="AC67" s="5">
        <v>7</v>
      </c>
      <c r="AD67" s="5"/>
      <c r="AE67" s="34"/>
      <c r="AF67" s="34">
        <v>1</v>
      </c>
      <c r="AG67" s="34"/>
      <c r="AH67" s="34">
        <v>8</v>
      </c>
      <c r="AI67" s="34"/>
      <c r="AJ67" s="34"/>
      <c r="AK67" s="34">
        <v>8</v>
      </c>
      <c r="AL67" s="34"/>
      <c r="AM67" s="34"/>
      <c r="AN67" s="34">
        <v>6</v>
      </c>
      <c r="AO67" s="34"/>
      <c r="AP67" s="34"/>
      <c r="AQ67" s="34"/>
      <c r="AR67" s="34">
        <v>5</v>
      </c>
      <c r="AS67" s="34">
        <v>19</v>
      </c>
      <c r="AT67" s="34">
        <v>16</v>
      </c>
      <c r="AU67" s="34"/>
      <c r="AV67" s="35">
        <v>14</v>
      </c>
      <c r="AW67" s="12"/>
      <c r="AX67" s="12"/>
      <c r="AY67" s="12"/>
      <c r="AZ67" s="12"/>
      <c r="BA67" s="12"/>
      <c r="BB67" s="12">
        <v>7</v>
      </c>
      <c r="BC67" s="12">
        <v>12</v>
      </c>
      <c r="BD67" s="12"/>
      <c r="BE67" s="12">
        <v>2</v>
      </c>
      <c r="BF67" s="12">
        <v>16</v>
      </c>
      <c r="BG67" s="12"/>
      <c r="BH67" s="12"/>
      <c r="BI67" s="12"/>
      <c r="BJ67" s="12">
        <v>12</v>
      </c>
      <c r="BK67" s="12">
        <v>18</v>
      </c>
      <c r="BL67" s="12"/>
      <c r="BM67" s="12">
        <v>11</v>
      </c>
      <c r="BN67" s="12">
        <v>12</v>
      </c>
      <c r="BO67" s="22">
        <v>13</v>
      </c>
      <c r="BP67" s="20"/>
      <c r="BQ67" s="12">
        <v>12</v>
      </c>
      <c r="BR67" s="12"/>
      <c r="BS67" s="12"/>
      <c r="BT67" s="12"/>
      <c r="BU67" s="12">
        <v>14</v>
      </c>
      <c r="BV67" s="12"/>
      <c r="BW67" s="12">
        <v>17</v>
      </c>
      <c r="BX67" s="12"/>
      <c r="BY67" s="12"/>
      <c r="BZ67" s="12"/>
      <c r="CA67" s="12"/>
      <c r="CB67" s="12"/>
      <c r="CC67" s="12">
        <v>13</v>
      </c>
      <c r="CD67" s="12">
        <v>13</v>
      </c>
      <c r="CE67" s="12">
        <v>7</v>
      </c>
      <c r="CF67" s="12"/>
      <c r="CG67" s="12"/>
      <c r="CH67" s="12"/>
      <c r="CI67" s="12"/>
      <c r="CJ67" s="12">
        <v>6</v>
      </c>
      <c r="CK67" s="12">
        <v>1</v>
      </c>
      <c r="CL67" s="12">
        <v>4</v>
      </c>
      <c r="CM67" s="12"/>
      <c r="CN67" s="12"/>
      <c r="CO67" s="12"/>
      <c r="CP67" s="12"/>
      <c r="CQ67" s="12">
        <v>21</v>
      </c>
      <c r="CR67" s="12">
        <v>18</v>
      </c>
      <c r="CS67" s="12"/>
      <c r="CT67" s="12"/>
      <c r="CU67" s="12"/>
      <c r="CV67" s="12"/>
      <c r="CW67" s="12">
        <v>15</v>
      </c>
      <c r="CX67" s="12"/>
      <c r="CY67" s="12"/>
      <c r="CZ67" s="12"/>
      <c r="DA67" s="12"/>
      <c r="DB67" s="12"/>
      <c r="DC67" s="12">
        <v>9</v>
      </c>
      <c r="DD67" s="12">
        <v>7</v>
      </c>
      <c r="DE67" s="12">
        <v>13</v>
      </c>
      <c r="DF67" s="8"/>
      <c r="DG67" s="8"/>
      <c r="DH67" s="8"/>
      <c r="DI67" s="12">
        <v>17</v>
      </c>
      <c r="DJ67" s="12"/>
      <c r="DK67" s="12"/>
      <c r="DL67" s="12"/>
      <c r="DM67" s="12"/>
      <c r="DN67" s="12"/>
      <c r="DO67" s="12"/>
      <c r="DP67" s="12">
        <v>15</v>
      </c>
      <c r="DQ67" s="12"/>
      <c r="DR67" s="12"/>
      <c r="DS67" s="12"/>
      <c r="DT67" s="12"/>
      <c r="DU67" s="12"/>
      <c r="DV67" s="12">
        <v>19</v>
      </c>
      <c r="DW67" s="12"/>
      <c r="DX67" s="12"/>
      <c r="DY67" s="12"/>
      <c r="DZ67" s="12"/>
      <c r="EA67" s="12"/>
      <c r="EB67" s="12">
        <v>10</v>
      </c>
      <c r="EC67" s="18"/>
      <c r="ED67" s="18"/>
      <c r="EE67" s="12">
        <v>8</v>
      </c>
      <c r="EF67" s="18"/>
      <c r="EG67" s="18"/>
      <c r="EH67" s="12">
        <v>12</v>
      </c>
      <c r="EI67" s="8"/>
      <c r="EJ67" s="8"/>
      <c r="EK67" s="8"/>
      <c r="EL67" s="8"/>
      <c r="EM67" s="8"/>
      <c r="EN67" s="8"/>
    </row>
    <row r="68" spans="1:144" ht="18.75">
      <c r="A68" s="4" t="s">
        <v>70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26"/>
      <c r="Y68" s="28"/>
      <c r="Z68" s="5"/>
      <c r="AA68" s="5"/>
      <c r="AB68" s="5"/>
      <c r="AC68" s="5">
        <v>1</v>
      </c>
      <c r="AD68" s="5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5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22"/>
      <c r="BP68" s="20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8"/>
      <c r="DG68" s="8"/>
      <c r="DH68" s="8"/>
      <c r="DI68" s="12"/>
      <c r="DJ68" s="12"/>
      <c r="DK68" s="12"/>
      <c r="DL68" s="12"/>
      <c r="DM68" s="12"/>
      <c r="DN68" s="12"/>
      <c r="DO68" s="12">
        <v>16</v>
      </c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8"/>
      <c r="ED68" s="18"/>
      <c r="EE68" s="12"/>
      <c r="EF68" s="18"/>
      <c r="EG68" s="18"/>
      <c r="EH68" s="12"/>
      <c r="EI68" s="8"/>
      <c r="EJ68" s="8"/>
      <c r="EK68" s="8"/>
      <c r="EL68" s="8"/>
      <c r="EM68" s="8"/>
      <c r="EN68" s="8"/>
    </row>
    <row r="69" spans="1:144" ht="18.75">
      <c r="A69" s="4" t="s">
        <v>71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26"/>
      <c r="Y69" s="28"/>
      <c r="Z69" s="5"/>
      <c r="AA69" s="5"/>
      <c r="AB69" s="5"/>
      <c r="AC69" s="5"/>
      <c r="AD69" s="5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5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22"/>
      <c r="BP69" s="20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8"/>
      <c r="DG69" s="8"/>
      <c r="DH69" s="8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8"/>
      <c r="ED69" s="18"/>
      <c r="EE69" s="18"/>
      <c r="EF69" s="18"/>
      <c r="EG69" s="18"/>
      <c r="EH69" s="18"/>
      <c r="EI69" s="8"/>
      <c r="EJ69" s="8"/>
      <c r="EK69" s="8"/>
      <c r="EL69" s="8"/>
      <c r="EM69" s="8"/>
      <c r="EN69" s="8"/>
    </row>
    <row r="70" spans="1:144" ht="18.75">
      <c r="A70" s="4" t="s">
        <v>72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26"/>
      <c r="Y70" s="28"/>
      <c r="Z70" s="5"/>
      <c r="AA70" s="5"/>
      <c r="AB70" s="5"/>
      <c r="AC70" s="5"/>
      <c r="AD70" s="5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5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22"/>
      <c r="BP70" s="20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8"/>
      <c r="DG70" s="8"/>
      <c r="DH70" s="8"/>
      <c r="DI70" s="12">
        <v>1</v>
      </c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</row>
    <row r="71" spans="1:144" ht="18.75">
      <c r="A71" s="4" t="s">
        <v>73</v>
      </c>
      <c r="B71" s="5"/>
      <c r="C71" s="5"/>
      <c r="D71" s="5"/>
      <c r="E71" s="5"/>
      <c r="F71" s="5"/>
      <c r="G71" s="5">
        <v>1</v>
      </c>
      <c r="H71" s="5"/>
      <c r="I71" s="5">
        <v>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26"/>
      <c r="Y71" s="28"/>
      <c r="Z71" s="5"/>
      <c r="AA71" s="5"/>
      <c r="AB71" s="5"/>
      <c r="AC71" s="5"/>
      <c r="AD71" s="5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5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22"/>
      <c r="BP71" s="20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>
        <v>1</v>
      </c>
      <c r="CX71" s="12"/>
      <c r="CY71" s="12"/>
      <c r="CZ71" s="12"/>
      <c r="DA71" s="12"/>
      <c r="DB71" s="12"/>
      <c r="DC71" s="12"/>
      <c r="DD71" s="12"/>
      <c r="DE71" s="12"/>
      <c r="DF71" s="8"/>
      <c r="DG71" s="8"/>
      <c r="DH71" s="8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</row>
    <row r="72" spans="1:144" ht="18.75">
      <c r="A72" s="4" t="s">
        <v>74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26"/>
      <c r="Y72" s="28"/>
      <c r="Z72" s="5"/>
      <c r="AA72" s="5"/>
      <c r="AB72" s="5"/>
      <c r="AC72" s="5"/>
      <c r="AD72" s="5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5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36"/>
      <c r="BP72" s="20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8"/>
      <c r="DG72" s="8"/>
      <c r="DH72" s="8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</row>
    <row r="73" spans="1:144" ht="31.5">
      <c r="A73" s="6" t="s">
        <v>75</v>
      </c>
      <c r="B73" s="6">
        <f>SUM(B4:B72)</f>
        <v>25</v>
      </c>
      <c r="C73" s="6">
        <f t="shared" ref="C73:X73" si="0">SUM(C4:C72)</f>
        <v>18</v>
      </c>
      <c r="D73" s="6">
        <f t="shared" si="0"/>
        <v>20</v>
      </c>
      <c r="E73" s="6">
        <f t="shared" si="0"/>
        <v>10</v>
      </c>
      <c r="F73" s="6">
        <f t="shared" si="0"/>
        <v>0</v>
      </c>
      <c r="G73" s="6">
        <f t="shared" si="0"/>
        <v>24</v>
      </c>
      <c r="H73" s="6">
        <f t="shared" si="0"/>
        <v>22</v>
      </c>
      <c r="I73" s="6">
        <f t="shared" si="0"/>
        <v>18</v>
      </c>
      <c r="J73" s="6">
        <f t="shared" si="0"/>
        <v>15</v>
      </c>
      <c r="K73" s="6">
        <f t="shared" si="0"/>
        <v>0</v>
      </c>
      <c r="L73" s="6">
        <f t="shared" si="0"/>
        <v>16</v>
      </c>
      <c r="M73" s="6">
        <f t="shared" si="0"/>
        <v>0</v>
      </c>
      <c r="N73" s="6">
        <f t="shared" si="0"/>
        <v>0</v>
      </c>
      <c r="O73" s="6">
        <f t="shared" si="0"/>
        <v>0</v>
      </c>
      <c r="P73" s="6">
        <f t="shared" si="0"/>
        <v>14</v>
      </c>
      <c r="Q73" s="6">
        <f t="shared" si="0"/>
        <v>0</v>
      </c>
      <c r="R73" s="6">
        <f t="shared" si="0"/>
        <v>0</v>
      </c>
      <c r="S73" s="6">
        <f t="shared" si="0"/>
        <v>13</v>
      </c>
      <c r="T73" s="6">
        <f t="shared" si="0"/>
        <v>0</v>
      </c>
      <c r="U73" s="6">
        <f t="shared" si="0"/>
        <v>0</v>
      </c>
      <c r="V73" s="6">
        <f t="shared" si="0"/>
        <v>13</v>
      </c>
      <c r="W73" s="6">
        <f t="shared" si="0"/>
        <v>11</v>
      </c>
      <c r="X73" s="30">
        <f t="shared" si="0"/>
        <v>12</v>
      </c>
      <c r="Y73" s="29">
        <f t="shared" ref="Y73" si="1">SUM(Y4:Y72)</f>
        <v>0</v>
      </c>
      <c r="Z73" s="6">
        <f t="shared" ref="Z73" si="2">SUM(Z4:Z72)</f>
        <v>17</v>
      </c>
      <c r="AA73" s="6">
        <f t="shared" ref="AA73" si="3">SUM(AA4:AA72)</f>
        <v>20</v>
      </c>
      <c r="AB73" s="6">
        <f t="shared" ref="AB73:AC73" si="4">SUM(AB4:AB72)</f>
        <v>14</v>
      </c>
      <c r="AC73" s="6">
        <f t="shared" si="4"/>
        <v>13</v>
      </c>
      <c r="AD73" s="6">
        <f t="shared" ref="AD73" si="5">SUM(AD4:AD72)</f>
        <v>0</v>
      </c>
      <c r="AE73" s="6">
        <f t="shared" ref="AE73" si="6">SUM(AE4:AE72)</f>
        <v>0</v>
      </c>
      <c r="AF73" s="6">
        <f t="shared" ref="AF73" si="7">SUM(AF4:AF72)</f>
        <v>1</v>
      </c>
      <c r="AG73" s="6">
        <f t="shared" ref="AG73" si="8">SUM(AG4:AG72)</f>
        <v>0</v>
      </c>
      <c r="AH73" s="6">
        <f t="shared" ref="AH73" si="9">SUM(AH4:AH72)</f>
        <v>10</v>
      </c>
      <c r="AI73" s="6">
        <f t="shared" ref="AI73" si="10">SUM(AI4:AI72)</f>
        <v>0</v>
      </c>
      <c r="AJ73" s="6">
        <f t="shared" ref="AJ73" si="11">SUM(AJ4:AJ72)</f>
        <v>0</v>
      </c>
      <c r="AK73" s="6">
        <f t="shared" ref="AK73" si="12">SUM(AK4:AK72)</f>
        <v>14</v>
      </c>
      <c r="AL73" s="6">
        <f t="shared" ref="AL73" si="13">SUM(AL4:AL72)</f>
        <v>0</v>
      </c>
      <c r="AM73" s="6">
        <f t="shared" ref="AM73" si="14">SUM(AM4:AM72)</f>
        <v>0</v>
      </c>
      <c r="AN73" s="6">
        <f t="shared" ref="AN73" si="15">SUM(AN4:AN72)</f>
        <v>7</v>
      </c>
      <c r="AO73" s="6">
        <f t="shared" ref="AO73" si="16">SUM(AO4:AO72)</f>
        <v>0</v>
      </c>
      <c r="AP73" s="6">
        <f t="shared" ref="AP73" si="17">SUM(AP4:AP72)</f>
        <v>0</v>
      </c>
      <c r="AQ73" s="6">
        <f t="shared" ref="AQ73" si="18">SUM(AQ4:AQ72)</f>
        <v>0</v>
      </c>
      <c r="AR73" s="6">
        <f t="shared" ref="AR73" si="19">SUM(AR4:AR72)</f>
        <v>7</v>
      </c>
      <c r="AS73" s="6">
        <f t="shared" ref="AS73" si="20">SUM(AS4:AS72)</f>
        <v>25</v>
      </c>
      <c r="AT73" s="6">
        <f t="shared" ref="AT73" si="21">SUM(AT4:AT72)</f>
        <v>19</v>
      </c>
      <c r="AU73" s="6">
        <f t="shared" ref="AU73" si="22">SUM(AU4:AU72)</f>
        <v>0</v>
      </c>
      <c r="AV73" s="6">
        <f t="shared" ref="AV73" si="23">SUM(AV4:AV72)</f>
        <v>19</v>
      </c>
      <c r="AW73" s="6">
        <f t="shared" ref="AW73:BJ73" si="24">SUM(AW4:AW72)</f>
        <v>0</v>
      </c>
      <c r="AX73" s="6">
        <f t="shared" si="24"/>
        <v>0</v>
      </c>
      <c r="AY73" s="6">
        <f t="shared" si="24"/>
        <v>0</v>
      </c>
      <c r="AZ73" s="6">
        <f t="shared" si="24"/>
        <v>0</v>
      </c>
      <c r="BA73" s="6">
        <f t="shared" si="24"/>
        <v>0</v>
      </c>
      <c r="BB73" s="6">
        <f t="shared" si="24"/>
        <v>13</v>
      </c>
      <c r="BC73" s="6">
        <f t="shared" si="24"/>
        <v>12</v>
      </c>
      <c r="BD73" s="6">
        <f t="shared" si="24"/>
        <v>0</v>
      </c>
      <c r="BE73" s="6">
        <f t="shared" si="24"/>
        <v>2</v>
      </c>
      <c r="BF73" s="6">
        <f t="shared" si="24"/>
        <v>19</v>
      </c>
      <c r="BG73" s="6">
        <f t="shared" si="24"/>
        <v>0</v>
      </c>
      <c r="BH73" s="6">
        <f t="shared" si="24"/>
        <v>0</v>
      </c>
      <c r="BI73" s="6">
        <f t="shared" si="24"/>
        <v>0</v>
      </c>
      <c r="BJ73" s="6">
        <f t="shared" si="24"/>
        <v>14</v>
      </c>
      <c r="BK73" s="6">
        <f t="shared" ref="BK73" si="25">SUM(BK4:BK72)</f>
        <v>27</v>
      </c>
      <c r="BL73" s="6">
        <f t="shared" ref="BL73" si="26">SUM(BL4:BL72)</f>
        <v>0</v>
      </c>
      <c r="BM73" s="6">
        <f t="shared" ref="BM73" si="27">SUM(BM4:BM72)</f>
        <v>19</v>
      </c>
      <c r="BN73" s="6">
        <f t="shared" ref="BN73" si="28">SUM(BN4:BN72)</f>
        <v>19</v>
      </c>
      <c r="BO73" s="11">
        <f t="shared" ref="BO73" si="29">SUM(BO4:BO72)</f>
        <v>15</v>
      </c>
      <c r="BP73" s="23">
        <f t="shared" ref="BP73" si="30">SUM(BP4:BP72)</f>
        <v>0</v>
      </c>
      <c r="BQ73" s="11">
        <f t="shared" ref="BQ73" si="31">SUM(BQ4:BQ72)</f>
        <v>18</v>
      </c>
      <c r="BR73" s="11">
        <f t="shared" ref="BR73" si="32">SUM(BR4:BR72)</f>
        <v>0</v>
      </c>
      <c r="BS73" s="11">
        <f t="shared" ref="BS73" si="33">SUM(BS4:BS72)</f>
        <v>0</v>
      </c>
      <c r="BT73" s="11">
        <f t="shared" ref="BT73" si="34">SUM(BT4:BT72)</f>
        <v>0</v>
      </c>
      <c r="BU73" s="11">
        <f t="shared" ref="BU73" si="35">SUM(BU4:BU72)</f>
        <v>16</v>
      </c>
      <c r="BV73" s="11">
        <f t="shared" ref="BV73" si="36">SUM(BV4:BV72)</f>
        <v>0</v>
      </c>
      <c r="BW73" s="11">
        <f t="shared" ref="BW73" si="37">SUM(BW4:BW72)</f>
        <v>21</v>
      </c>
      <c r="BX73" s="11">
        <f t="shared" ref="BX73" si="38">SUM(BX4:BX72)</f>
        <v>0</v>
      </c>
      <c r="BY73" s="11">
        <f t="shared" ref="BY73" si="39">SUM(BY4:BY72)</f>
        <v>0</v>
      </c>
      <c r="BZ73" s="11">
        <f t="shared" ref="BZ73" si="40">SUM(BZ4:BZ72)</f>
        <v>0</v>
      </c>
      <c r="CA73" s="11">
        <f t="shared" ref="CA73" si="41">SUM(CA4:CA72)</f>
        <v>0</v>
      </c>
      <c r="CB73" s="11">
        <f t="shared" ref="CB73" si="42">SUM(CB4:CB72)</f>
        <v>0</v>
      </c>
      <c r="CC73" s="11">
        <f t="shared" ref="CC73" si="43">SUM(CC4:CC72)</f>
        <v>19</v>
      </c>
      <c r="CD73" s="11">
        <f t="shared" ref="CD73" si="44">SUM(CD4:CD72)</f>
        <v>22</v>
      </c>
      <c r="CE73" s="11">
        <f t="shared" ref="CE73" si="45">SUM(CE4:CE72)</f>
        <v>9</v>
      </c>
      <c r="CF73" s="11">
        <f t="shared" ref="CF73" si="46">SUM(CF4:CF72)</f>
        <v>0</v>
      </c>
      <c r="CG73" s="11">
        <f t="shared" ref="CG73" si="47">SUM(CG4:CG72)</f>
        <v>0</v>
      </c>
      <c r="CH73" s="11">
        <f t="shared" ref="CH73" si="48">SUM(CH4:CH72)</f>
        <v>0</v>
      </c>
      <c r="CI73" s="11">
        <f t="shared" ref="CI73" si="49">SUM(CI4:CI72)</f>
        <v>0</v>
      </c>
      <c r="CJ73" s="11">
        <f t="shared" ref="CJ73" si="50">SUM(CJ4:CJ72)</f>
        <v>7</v>
      </c>
      <c r="CK73" s="11">
        <f t="shared" ref="CK73" si="51">SUM(CK4:CK72)</f>
        <v>3</v>
      </c>
      <c r="CL73" s="11">
        <f t="shared" ref="CL73" si="52">SUM(CL4:CL72)</f>
        <v>4</v>
      </c>
      <c r="CM73" s="11">
        <f t="shared" ref="CM73" si="53">SUM(CM4:CM72)</f>
        <v>0</v>
      </c>
      <c r="CN73" s="11">
        <f t="shared" ref="CN73" si="54">SUM(CN4:CN72)</f>
        <v>0</v>
      </c>
      <c r="CO73" s="11">
        <f t="shared" ref="CO73" si="55">SUM(CO4:CO72)</f>
        <v>0</v>
      </c>
      <c r="CP73" s="11">
        <f t="shared" ref="CP73" si="56">SUM(CP4:CP72)</f>
        <v>0</v>
      </c>
      <c r="CQ73" s="11">
        <f t="shared" ref="CQ73" si="57">SUM(CQ4:CQ72)</f>
        <v>29</v>
      </c>
      <c r="CR73" s="11">
        <f t="shared" ref="CR73" si="58">SUM(CR4:CR72)</f>
        <v>21</v>
      </c>
      <c r="CS73" s="11">
        <f t="shared" ref="CS73" si="59">SUM(CS4:CS72)</f>
        <v>0</v>
      </c>
      <c r="CT73" s="16">
        <f t="shared" ref="CT73:EN73" si="60">SUM(CT4:CT72)</f>
        <v>0</v>
      </c>
      <c r="CU73" s="16">
        <f t="shared" si="60"/>
        <v>0</v>
      </c>
      <c r="CV73" s="16">
        <f t="shared" si="60"/>
        <v>0</v>
      </c>
      <c r="CW73" s="16">
        <f t="shared" si="60"/>
        <v>19</v>
      </c>
      <c r="CX73" s="16">
        <f t="shared" si="60"/>
        <v>0</v>
      </c>
      <c r="CY73" s="16">
        <f t="shared" si="60"/>
        <v>0</v>
      </c>
      <c r="CZ73" s="16">
        <f t="shared" si="60"/>
        <v>0</v>
      </c>
      <c r="DA73" s="16">
        <f t="shared" si="60"/>
        <v>0</v>
      </c>
      <c r="DB73" s="16">
        <f t="shared" si="60"/>
        <v>0</v>
      </c>
      <c r="DC73" s="16">
        <f t="shared" si="60"/>
        <v>18</v>
      </c>
      <c r="DD73" s="16">
        <f t="shared" si="60"/>
        <v>15</v>
      </c>
      <c r="DE73" s="16">
        <f t="shared" si="60"/>
        <v>13</v>
      </c>
      <c r="DF73" s="16">
        <f t="shared" si="60"/>
        <v>0</v>
      </c>
      <c r="DG73" s="16">
        <f t="shared" si="60"/>
        <v>0</v>
      </c>
      <c r="DH73" s="16">
        <f t="shared" si="60"/>
        <v>0</v>
      </c>
      <c r="DI73" s="16">
        <f t="shared" si="60"/>
        <v>24</v>
      </c>
      <c r="DJ73" s="16">
        <f t="shared" si="60"/>
        <v>0</v>
      </c>
      <c r="DK73" s="16">
        <f t="shared" si="60"/>
        <v>0</v>
      </c>
      <c r="DL73" s="16">
        <f t="shared" si="60"/>
        <v>0</v>
      </c>
      <c r="DM73" s="16">
        <f t="shared" si="60"/>
        <v>0</v>
      </c>
      <c r="DN73" s="16">
        <f t="shared" si="60"/>
        <v>0</v>
      </c>
      <c r="DO73" s="16">
        <f t="shared" si="60"/>
        <v>23</v>
      </c>
      <c r="DP73" s="16">
        <f t="shared" si="60"/>
        <v>17</v>
      </c>
      <c r="DQ73" s="16">
        <f t="shared" si="60"/>
        <v>0</v>
      </c>
      <c r="DR73" s="16">
        <f t="shared" si="60"/>
        <v>0</v>
      </c>
      <c r="DS73" s="16">
        <f t="shared" si="60"/>
        <v>0</v>
      </c>
      <c r="DT73" s="16">
        <f t="shared" si="60"/>
        <v>0</v>
      </c>
      <c r="DU73" s="16">
        <f t="shared" si="60"/>
        <v>0</v>
      </c>
      <c r="DV73" s="16">
        <f t="shared" si="60"/>
        <v>31</v>
      </c>
      <c r="DW73" s="16">
        <f t="shared" si="60"/>
        <v>0</v>
      </c>
      <c r="DX73" s="16">
        <f t="shared" si="60"/>
        <v>0</v>
      </c>
      <c r="DY73" s="16">
        <f t="shared" si="60"/>
        <v>0</v>
      </c>
      <c r="DZ73" s="16">
        <f t="shared" si="60"/>
        <v>0</v>
      </c>
      <c r="EA73" s="16">
        <f t="shared" si="60"/>
        <v>0</v>
      </c>
      <c r="EB73" s="16">
        <f t="shared" si="60"/>
        <v>13</v>
      </c>
      <c r="EC73" s="16">
        <f t="shared" si="60"/>
        <v>0</v>
      </c>
      <c r="ED73" s="16">
        <f t="shared" si="60"/>
        <v>0</v>
      </c>
      <c r="EE73" s="16">
        <f t="shared" si="60"/>
        <v>9</v>
      </c>
      <c r="EF73" s="16">
        <f t="shared" si="60"/>
        <v>0</v>
      </c>
      <c r="EG73" s="16">
        <f t="shared" si="60"/>
        <v>0</v>
      </c>
      <c r="EH73" s="16">
        <f t="shared" si="60"/>
        <v>14</v>
      </c>
      <c r="EI73" s="16">
        <f t="shared" si="60"/>
        <v>0</v>
      </c>
      <c r="EJ73" s="16">
        <f t="shared" si="60"/>
        <v>0</v>
      </c>
      <c r="EK73" s="16">
        <f t="shared" si="60"/>
        <v>0</v>
      </c>
      <c r="EL73" s="16">
        <f t="shared" si="60"/>
        <v>0</v>
      </c>
      <c r="EM73" s="16">
        <f t="shared" si="60"/>
        <v>0</v>
      </c>
      <c r="EN73" s="16">
        <f t="shared" si="60"/>
        <v>0</v>
      </c>
    </row>
  </sheetData>
  <mergeCells count="36">
    <mergeCell ref="DS2:DW2"/>
    <mergeCell ref="DX2:EB2"/>
    <mergeCell ref="EC2:EF2"/>
    <mergeCell ref="EG2:EH2"/>
    <mergeCell ref="BP1:EH1"/>
    <mergeCell ref="CU2:CY2"/>
    <mergeCell ref="CZ2:DD2"/>
    <mergeCell ref="DE2:DH2"/>
    <mergeCell ref="DI2:DM2"/>
    <mergeCell ref="DN2:DR2"/>
    <mergeCell ref="CF2:CJ2"/>
    <mergeCell ref="CK2:CO2"/>
    <mergeCell ref="CP2:CT2"/>
    <mergeCell ref="BP2:BT2"/>
    <mergeCell ref="BU2:BV2"/>
    <mergeCell ref="BW2:BZ2"/>
    <mergeCell ref="Y1:BO1"/>
    <mergeCell ref="BK2:BO2"/>
    <mergeCell ref="A1:A3"/>
    <mergeCell ref="B1:X1"/>
    <mergeCell ref="B2:F2"/>
    <mergeCell ref="T2:X2"/>
    <mergeCell ref="Y2:AC2"/>
    <mergeCell ref="BE2:BH2"/>
    <mergeCell ref="BI2:BJ2"/>
    <mergeCell ref="CA2:CE2"/>
    <mergeCell ref="G2:J2"/>
    <mergeCell ref="K2:O2"/>
    <mergeCell ref="P2:Q2"/>
    <mergeCell ref="R2:S2"/>
    <mergeCell ref="AX2:BB2"/>
    <mergeCell ref="BC2:BD2"/>
    <mergeCell ref="AD2:AH2"/>
    <mergeCell ref="AI2:AM2"/>
    <mergeCell ref="AN2:AR2"/>
    <mergeCell ref="AS2:AW2"/>
  </mergeCells>
  <pageMargins left="0.70078740157480324" right="0.70078740157480324" top="0.75196850393700776" bottom="0.75196850393700776" header="0.3" footer="0.3"/>
  <pageSetup paperSize="9" scale="1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Тищенко Светлана Ю.</cp:lastModifiedBy>
  <cp:revision>1</cp:revision>
  <dcterms:modified xsi:type="dcterms:W3CDTF">2025-01-31T06:21:51Z</dcterms:modified>
</cp:coreProperties>
</file>